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C. elegans\Dauers\PHX9398\2024-0722\WormLab Data\"/>
    </mc:Choice>
  </mc:AlternateContent>
  <xr:revisionPtr revIDLastSave="0" documentId="13_ncr:1_{721EF312-64F5-4375-A367-2E2699BEC2EA}" xr6:coauthVersionLast="36" xr6:coauthVersionMax="36" xr10:uidLastSave="{00000000-0000-0000-0000-000000000000}"/>
  <bookViews>
    <workbookView xWindow="0" yWindow="0" windowWidth="24360" windowHeight="10935" firstSheet="3" activeTab="8" xr2:uid="{BAE62474-34C1-4D9C-A853-680CCE6815B7}"/>
  </bookViews>
  <sheets>
    <sheet name="240722B001.2" sheetId="2" r:id="rId1"/>
    <sheet name="240722B002.1" sheetId="3" r:id="rId2"/>
    <sheet name="240722B002.2" sheetId="4" r:id="rId3"/>
    <sheet name="240722B002.3" sheetId="5" r:id="rId4"/>
    <sheet name="240722B002.4" sheetId="6" r:id="rId5"/>
    <sheet name="240722B003.1" sheetId="7" r:id="rId6"/>
    <sheet name="240722B003.2" sheetId="8" r:id="rId7"/>
    <sheet name="240722B003.3" sheetId="9" r:id="rId8"/>
    <sheet name="240722B003.4" sheetId="10" r:id="rId9"/>
    <sheet name="template" sheetId="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0" l="1"/>
  <c r="E37" i="10"/>
  <c r="C37" i="10"/>
  <c r="F35" i="10"/>
  <c r="D35" i="10"/>
  <c r="G28" i="10"/>
  <c r="G30" i="10" s="1"/>
  <c r="F28" i="10"/>
  <c r="F30" i="10" s="1"/>
  <c r="E28" i="10"/>
  <c r="E30" i="10" s="1"/>
  <c r="D28" i="10"/>
  <c r="D29" i="10" s="1"/>
  <c r="C28" i="10"/>
  <c r="C29" i="10" s="1"/>
  <c r="B28" i="10"/>
  <c r="B29" i="10" s="1"/>
  <c r="G37" i="9"/>
  <c r="E37" i="9"/>
  <c r="C37" i="9"/>
  <c r="F35" i="9"/>
  <c r="D35" i="9"/>
  <c r="G28" i="9"/>
  <c r="G30" i="9" s="1"/>
  <c r="F28" i="9"/>
  <c r="F30" i="9" s="1"/>
  <c r="E28" i="9"/>
  <c r="E30" i="9" s="1"/>
  <c r="D28" i="9"/>
  <c r="D29" i="9" s="1"/>
  <c r="C28" i="9"/>
  <c r="C29" i="9" s="1"/>
  <c r="B28" i="9"/>
  <c r="B29" i="9" s="1"/>
  <c r="G37" i="8"/>
  <c r="E37" i="8"/>
  <c r="C37" i="8"/>
  <c r="F35" i="8"/>
  <c r="D35" i="8"/>
  <c r="G28" i="8"/>
  <c r="G30" i="8" s="1"/>
  <c r="F28" i="8"/>
  <c r="F29" i="8" s="1"/>
  <c r="E28" i="8"/>
  <c r="E30" i="8" s="1"/>
  <c r="D28" i="8"/>
  <c r="D29" i="8" s="1"/>
  <c r="C28" i="8"/>
  <c r="C29" i="8" s="1"/>
  <c r="B28" i="8"/>
  <c r="B31" i="8" s="1"/>
  <c r="G37" i="7"/>
  <c r="E37" i="7"/>
  <c r="C37" i="7"/>
  <c r="F35" i="7"/>
  <c r="D35" i="7"/>
  <c r="C30" i="7"/>
  <c r="B30" i="7"/>
  <c r="G29" i="7"/>
  <c r="G28" i="7"/>
  <c r="G31" i="7" s="1"/>
  <c r="F28" i="7"/>
  <c r="F31" i="7" s="1"/>
  <c r="E28" i="7"/>
  <c r="E29" i="7" s="1"/>
  <c r="D28" i="7"/>
  <c r="D29" i="7" s="1"/>
  <c r="C28" i="7"/>
  <c r="C29" i="7" s="1"/>
  <c r="B28" i="7"/>
  <c r="B29" i="7" s="1"/>
  <c r="G37" i="6"/>
  <c r="E37" i="6"/>
  <c r="C37" i="6"/>
  <c r="F35" i="6"/>
  <c r="D35" i="6"/>
  <c r="C30" i="6"/>
  <c r="B30" i="6"/>
  <c r="G28" i="6"/>
  <c r="G31" i="6" s="1"/>
  <c r="F28" i="6"/>
  <c r="F29" i="6" s="1"/>
  <c r="E28" i="6"/>
  <c r="E31" i="6" s="1"/>
  <c r="D28" i="6"/>
  <c r="D29" i="6" s="1"/>
  <c r="C28" i="6"/>
  <c r="C29" i="6" s="1"/>
  <c r="B28" i="6"/>
  <c r="B29" i="6" s="1"/>
  <c r="G37" i="5"/>
  <c r="E37" i="5"/>
  <c r="C37" i="5"/>
  <c r="F35" i="5"/>
  <c r="D35" i="5"/>
  <c r="F31" i="5"/>
  <c r="C30" i="5"/>
  <c r="B30" i="5"/>
  <c r="G28" i="5"/>
  <c r="G31" i="5" s="1"/>
  <c r="F28" i="5"/>
  <c r="F30" i="5" s="1"/>
  <c r="E28" i="5"/>
  <c r="E29" i="5" s="1"/>
  <c r="D28" i="5"/>
  <c r="D29" i="5" s="1"/>
  <c r="C28" i="5"/>
  <c r="C29" i="5" s="1"/>
  <c r="B28" i="5"/>
  <c r="B29" i="5" s="1"/>
  <c r="G37" i="4"/>
  <c r="E37" i="4"/>
  <c r="C37" i="4"/>
  <c r="F35" i="4"/>
  <c r="D35" i="4"/>
  <c r="C31" i="4"/>
  <c r="B31" i="4"/>
  <c r="G30" i="4"/>
  <c r="F30" i="4"/>
  <c r="E30" i="4"/>
  <c r="D30" i="4"/>
  <c r="C30" i="4"/>
  <c r="B30" i="4"/>
  <c r="E29" i="4"/>
  <c r="G28" i="4"/>
  <c r="G31" i="4" s="1"/>
  <c r="F28" i="4"/>
  <c r="F31" i="4" s="1"/>
  <c r="E28" i="4"/>
  <c r="E31" i="4" s="1"/>
  <c r="D28" i="4"/>
  <c r="D29" i="4" s="1"/>
  <c r="C28" i="4"/>
  <c r="C29" i="4" s="1"/>
  <c r="B28" i="4"/>
  <c r="B29" i="4" s="1"/>
  <c r="G37" i="3"/>
  <c r="E37" i="3"/>
  <c r="C37" i="3"/>
  <c r="F35" i="3"/>
  <c r="D35" i="3"/>
  <c r="G28" i="3"/>
  <c r="G31" i="3" s="1"/>
  <c r="F28" i="3"/>
  <c r="F30" i="3" s="1"/>
  <c r="E28" i="3"/>
  <c r="E30" i="3" s="1"/>
  <c r="D28" i="3"/>
  <c r="D29" i="3" s="1"/>
  <c r="C28" i="3"/>
  <c r="C29" i="3" s="1"/>
  <c r="B28" i="3"/>
  <c r="B29" i="3" s="1"/>
  <c r="G37" i="2"/>
  <c r="E37" i="2"/>
  <c r="C37" i="2"/>
  <c r="F35" i="2"/>
  <c r="D35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G28" i="2"/>
  <c r="G31" i="2" s="1"/>
  <c r="F28" i="2"/>
  <c r="E28" i="2"/>
  <c r="D28" i="2"/>
  <c r="C28" i="2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F29" i="10" l="1"/>
  <c r="E29" i="10"/>
  <c r="G29" i="10"/>
  <c r="B30" i="10"/>
  <c r="G31" i="10"/>
  <c r="F31" i="10"/>
  <c r="E31" i="10"/>
  <c r="C30" i="10"/>
  <c r="D30" i="10"/>
  <c r="B31" i="10"/>
  <c r="C31" i="10"/>
  <c r="D31" i="10"/>
  <c r="E29" i="9"/>
  <c r="G29" i="9"/>
  <c r="B30" i="9"/>
  <c r="G31" i="9"/>
  <c r="E31" i="9"/>
  <c r="F29" i="9"/>
  <c r="F31" i="9"/>
  <c r="C30" i="9"/>
  <c r="D30" i="9"/>
  <c r="B31" i="9"/>
  <c r="C31" i="9"/>
  <c r="D31" i="9"/>
  <c r="E31" i="8"/>
  <c r="B30" i="8"/>
  <c r="F31" i="8"/>
  <c r="B29" i="8"/>
  <c r="G31" i="8"/>
  <c r="F30" i="8"/>
  <c r="E29" i="8"/>
  <c r="G29" i="8"/>
  <c r="C30" i="8"/>
  <c r="D30" i="8"/>
  <c r="C31" i="8"/>
  <c r="D31" i="8"/>
  <c r="D30" i="7"/>
  <c r="F30" i="7"/>
  <c r="E31" i="7"/>
  <c r="E30" i="7"/>
  <c r="D31" i="7"/>
  <c r="F29" i="7"/>
  <c r="G30" i="7"/>
  <c r="B31" i="7"/>
  <c r="C31" i="7"/>
  <c r="E30" i="6"/>
  <c r="F30" i="6"/>
  <c r="G29" i="6"/>
  <c r="D30" i="6"/>
  <c r="F31" i="6"/>
  <c r="E29" i="6"/>
  <c r="G30" i="6"/>
  <c r="B31" i="6"/>
  <c r="C31" i="6"/>
  <c r="D31" i="6"/>
  <c r="D30" i="5"/>
  <c r="F29" i="5"/>
  <c r="E30" i="5"/>
  <c r="G29" i="5"/>
  <c r="G30" i="5"/>
  <c r="E31" i="5"/>
  <c r="B31" i="5"/>
  <c r="C31" i="5"/>
  <c r="D31" i="5"/>
  <c r="G29" i="4"/>
  <c r="F29" i="4"/>
  <c r="D31" i="4"/>
  <c r="G30" i="3"/>
  <c r="E29" i="3"/>
  <c r="B30" i="3"/>
  <c r="E31" i="3"/>
  <c r="G29" i="3"/>
  <c r="B31" i="3"/>
  <c r="C30" i="3"/>
  <c r="C31" i="3"/>
  <c r="F31" i="3"/>
  <c r="F29" i="3"/>
  <c r="D30" i="3"/>
  <c r="D31" i="3"/>
  <c r="G29" i="2"/>
  <c r="G30" i="2"/>
</calcChain>
</file>

<file path=xl/sharedStrings.xml><?xml version="1.0" encoding="utf-8"?>
<sst xmlns="http://schemas.openxmlformats.org/spreadsheetml/2006/main" count="380" uniqueCount="37">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</sst>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1089-7EC3-480A-A7FD-C8BDC6B03E59}">
  <dimension ref="A1:G37"/>
  <sheetViews>
    <sheetView zoomScale="90" zoomScaleNormal="90" workbookViewId="0">
      <selection activeCell="L27" sqref="L27:L3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434.98</v>
      </c>
      <c r="C2" s="1">
        <v>419.41</v>
      </c>
      <c r="D2" s="1">
        <v>438.16</v>
      </c>
      <c r="E2" s="1">
        <v>447.02</v>
      </c>
      <c r="F2" s="1">
        <v>456.58</v>
      </c>
      <c r="G2" s="1">
        <v>357.45</v>
      </c>
    </row>
    <row r="3" spans="1:7" x14ac:dyDescent="0.25">
      <c r="A3" s="1" t="s">
        <v>7</v>
      </c>
      <c r="B3" s="1">
        <v>50.32</v>
      </c>
      <c r="C3" s="1">
        <v>49.37</v>
      </c>
      <c r="D3" s="1">
        <v>52.79</v>
      </c>
      <c r="E3" s="1">
        <v>58.28</v>
      </c>
      <c r="F3" s="1">
        <v>61.16</v>
      </c>
      <c r="G3" s="1">
        <v>39.99</v>
      </c>
    </row>
    <row r="4" spans="1:7" x14ac:dyDescent="0.25">
      <c r="A4" s="1" t="s">
        <v>8</v>
      </c>
      <c r="B4" s="1">
        <v>22240.49</v>
      </c>
      <c r="C4" s="1">
        <v>21066.73</v>
      </c>
      <c r="D4" s="1">
        <v>23623.01</v>
      </c>
      <c r="E4" s="1">
        <v>26497.67</v>
      </c>
      <c r="F4" s="1">
        <v>28397.62</v>
      </c>
      <c r="G4" s="1">
        <v>14512.02</v>
      </c>
    </row>
    <row r="5" spans="1:7" x14ac:dyDescent="0.25">
      <c r="A5" s="1" t="s">
        <v>9</v>
      </c>
      <c r="B5" s="1">
        <v>1496.56</v>
      </c>
      <c r="C5" s="1">
        <v>1893.36</v>
      </c>
      <c r="D5" s="1">
        <v>1627.45</v>
      </c>
      <c r="E5" s="1">
        <v>1240.2</v>
      </c>
      <c r="F5" s="1">
        <v>1459.65</v>
      </c>
      <c r="G5" s="1">
        <v>1552.89</v>
      </c>
    </row>
    <row r="6" spans="1:7" x14ac:dyDescent="0.25">
      <c r="A6" s="3" t="s">
        <v>10</v>
      </c>
      <c r="B6" s="3">
        <v>149.66</v>
      </c>
      <c r="C6" s="3">
        <v>191.25</v>
      </c>
      <c r="D6" s="3">
        <v>164.39</v>
      </c>
      <c r="E6" s="3">
        <v>125.27</v>
      </c>
      <c r="F6" s="3">
        <v>147.44</v>
      </c>
      <c r="G6" s="3">
        <v>158.46</v>
      </c>
    </row>
    <row r="7" spans="1:7" x14ac:dyDescent="0.25">
      <c r="A7" s="1" t="s">
        <v>11</v>
      </c>
      <c r="B7" s="1">
        <v>1462.01</v>
      </c>
      <c r="C7" s="1">
        <v>1728.14</v>
      </c>
      <c r="D7" s="1">
        <v>1562.23</v>
      </c>
      <c r="E7" s="1">
        <v>1193.57</v>
      </c>
      <c r="F7" s="1">
        <v>1398.67</v>
      </c>
      <c r="G7" s="1">
        <v>1405.3</v>
      </c>
    </row>
    <row r="8" spans="1:7" x14ac:dyDescent="0.25">
      <c r="A8" s="1" t="s">
        <v>12</v>
      </c>
      <c r="B8" s="1">
        <v>146.19999999999999</v>
      </c>
      <c r="C8" s="1">
        <v>174.56</v>
      </c>
      <c r="D8" s="1">
        <v>157.80000000000001</v>
      </c>
      <c r="E8" s="1">
        <v>120.56</v>
      </c>
      <c r="F8" s="1">
        <v>141.28</v>
      </c>
      <c r="G8" s="1">
        <v>143.4</v>
      </c>
    </row>
    <row r="9" spans="1:7" x14ac:dyDescent="0.25">
      <c r="A9" s="1" t="s">
        <v>13</v>
      </c>
      <c r="B9" s="1">
        <v>1456.73</v>
      </c>
      <c r="C9" s="1">
        <v>1727.49</v>
      </c>
      <c r="D9" s="1">
        <v>1562.23</v>
      </c>
      <c r="E9" s="1">
        <v>1193.57</v>
      </c>
      <c r="F9" s="1">
        <v>768.52</v>
      </c>
      <c r="G9" s="1">
        <v>1393.79</v>
      </c>
    </row>
    <row r="10" spans="1:7" x14ac:dyDescent="0.25">
      <c r="A10" s="1" t="s">
        <v>14</v>
      </c>
      <c r="B10" s="1">
        <v>145.66999999999999</v>
      </c>
      <c r="C10" s="1">
        <v>174.49</v>
      </c>
      <c r="D10" s="1">
        <v>157.80000000000001</v>
      </c>
      <c r="E10" s="1">
        <v>120.56</v>
      </c>
      <c r="F10" s="1">
        <v>77.63</v>
      </c>
      <c r="G10" s="1">
        <v>142.22</v>
      </c>
    </row>
    <row r="11" spans="1:7" x14ac:dyDescent="0.25">
      <c r="A11" s="1" t="s">
        <v>15</v>
      </c>
      <c r="B11" s="1">
        <v>1110.1600000000001</v>
      </c>
      <c r="C11" s="1">
        <v>1610.44</v>
      </c>
      <c r="D11" s="1">
        <v>1355.74</v>
      </c>
      <c r="E11" s="1">
        <v>991.45</v>
      </c>
      <c r="F11" s="1">
        <v>259.69</v>
      </c>
      <c r="G11" s="1">
        <v>1303.96</v>
      </c>
    </row>
    <row r="12" spans="1:7" x14ac:dyDescent="0.25">
      <c r="A12" s="1" t="s">
        <v>16</v>
      </c>
      <c r="B12" s="1">
        <v>248</v>
      </c>
      <c r="C12" s="1">
        <v>229.16</v>
      </c>
      <c r="D12" s="1">
        <v>265.27999999999997</v>
      </c>
      <c r="E12" s="1">
        <v>221.27</v>
      </c>
      <c r="F12" s="1">
        <v>234.75</v>
      </c>
      <c r="G12" s="1">
        <v>220.81</v>
      </c>
    </row>
    <row r="13" spans="1:7" x14ac:dyDescent="0.25">
      <c r="A13" s="1" t="s">
        <v>17</v>
      </c>
      <c r="B13" s="1">
        <v>31.58</v>
      </c>
      <c r="C13" s="1">
        <v>28.22</v>
      </c>
      <c r="D13" s="1">
        <v>28.64</v>
      </c>
      <c r="E13" s="1">
        <v>38.85</v>
      </c>
      <c r="F13" s="1">
        <v>36.979999999999997</v>
      </c>
      <c r="G13" s="1">
        <v>24.66</v>
      </c>
    </row>
    <row r="14" spans="1:7" x14ac:dyDescent="0.25">
      <c r="A14" s="1" t="s">
        <v>18</v>
      </c>
      <c r="B14" s="1">
        <v>80.900000000000006</v>
      </c>
      <c r="C14" s="1">
        <v>62.31</v>
      </c>
      <c r="D14" s="1">
        <v>72.23</v>
      </c>
      <c r="E14" s="1">
        <v>76.260000000000005</v>
      </c>
      <c r="F14" s="1">
        <v>80.290000000000006</v>
      </c>
      <c r="G14" s="1">
        <v>52.06</v>
      </c>
    </row>
    <row r="15" spans="1:7" x14ac:dyDescent="0.25">
      <c r="A15" s="1" t="s">
        <v>19</v>
      </c>
      <c r="B15" s="1">
        <v>6</v>
      </c>
      <c r="C15" s="1">
        <v>10</v>
      </c>
      <c r="D15" s="1">
        <v>7</v>
      </c>
      <c r="E15" s="1">
        <v>7</v>
      </c>
      <c r="F15" s="1">
        <v>5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1459.37</v>
      </c>
      <c r="C17" s="1">
        <v>1727.82</v>
      </c>
      <c r="D17" s="1">
        <v>1562.23</v>
      </c>
      <c r="E17" s="1">
        <v>1193.57</v>
      </c>
      <c r="F17" s="1">
        <v>1083.5999999999999</v>
      </c>
      <c r="G17" s="1">
        <v>1399.55</v>
      </c>
    </row>
    <row r="18" spans="1:7" x14ac:dyDescent="0.25">
      <c r="A18" s="1" t="s">
        <v>22</v>
      </c>
      <c r="B18" s="1">
        <v>2.64</v>
      </c>
      <c r="C18" s="1">
        <v>0.33</v>
      </c>
      <c r="D18" s="1">
        <v>0</v>
      </c>
      <c r="E18" s="1">
        <v>0</v>
      </c>
      <c r="F18" s="1">
        <v>315.08</v>
      </c>
      <c r="G18" s="1">
        <v>5.75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3.2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6.8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4.2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5.8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42.000000000000007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57.999999999999993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147.63999999999999</v>
      </c>
      <c r="C33" s="3">
        <v>187.44</v>
      </c>
      <c r="D33" s="3">
        <v>165.06</v>
      </c>
      <c r="E33" s="3">
        <v>125.58</v>
      </c>
      <c r="F33" s="3">
        <v>31.23</v>
      </c>
      <c r="G33" s="3">
        <v>158.49</v>
      </c>
    </row>
    <row r="35" spans="1:7" x14ac:dyDescent="0.25">
      <c r="A35" s="3" t="s">
        <v>36</v>
      </c>
      <c r="B35" s="3"/>
      <c r="C35" s="3"/>
      <c r="D35" s="3">
        <f>D33-C33</f>
        <v>-22.379999999999995</v>
      </c>
      <c r="E35" s="3"/>
      <c r="F35" s="3">
        <f>F33-E33</f>
        <v>-94.35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-39.480000000000004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E975-4D98-4C30-8C23-C3E1E46B1861}">
  <dimension ref="A1:G37"/>
  <sheetViews>
    <sheetView topLeftCell="A4"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410.94</v>
      </c>
      <c r="C2" s="1">
        <v>459.9</v>
      </c>
      <c r="D2" s="1">
        <v>462.6</v>
      </c>
      <c r="E2" s="1">
        <v>460.99</v>
      </c>
      <c r="F2" s="1">
        <v>445.38</v>
      </c>
      <c r="G2" s="1">
        <v>422.13</v>
      </c>
    </row>
    <row r="3" spans="1:7" x14ac:dyDescent="0.25">
      <c r="A3" s="1" t="s">
        <v>7</v>
      </c>
      <c r="B3" s="1">
        <v>51.24</v>
      </c>
      <c r="C3" s="1">
        <v>56.95</v>
      </c>
      <c r="D3" s="1">
        <v>57.23</v>
      </c>
      <c r="E3" s="1">
        <v>59.57</v>
      </c>
      <c r="F3" s="1">
        <v>59.71</v>
      </c>
      <c r="G3" s="1">
        <v>54.64</v>
      </c>
    </row>
    <row r="4" spans="1:7" x14ac:dyDescent="0.25">
      <c r="A4" s="1" t="s">
        <v>8</v>
      </c>
      <c r="B4" s="1">
        <v>21444.44</v>
      </c>
      <c r="C4" s="1">
        <v>26642.89</v>
      </c>
      <c r="D4" s="1">
        <v>26933.35</v>
      </c>
      <c r="E4" s="1">
        <v>27894.93</v>
      </c>
      <c r="F4" s="1">
        <v>27029.200000000001</v>
      </c>
      <c r="G4" s="1">
        <v>23433.33</v>
      </c>
    </row>
    <row r="5" spans="1:7" x14ac:dyDescent="0.25">
      <c r="A5" s="1" t="s">
        <v>9</v>
      </c>
      <c r="B5" s="1">
        <v>1979.61</v>
      </c>
      <c r="C5" s="1">
        <v>2450.83</v>
      </c>
      <c r="D5" s="1">
        <v>1695.39</v>
      </c>
      <c r="E5" s="1">
        <v>483.38</v>
      </c>
      <c r="F5" s="1">
        <v>1081.97</v>
      </c>
      <c r="G5" s="1">
        <v>2046.03</v>
      </c>
    </row>
    <row r="6" spans="1:7" x14ac:dyDescent="0.25">
      <c r="A6" s="3" t="s">
        <v>10</v>
      </c>
      <c r="B6" s="3">
        <v>197.96</v>
      </c>
      <c r="C6" s="3">
        <v>247.56</v>
      </c>
      <c r="D6" s="3">
        <v>171.25</v>
      </c>
      <c r="E6" s="3">
        <v>48.83</v>
      </c>
      <c r="F6" s="3">
        <v>109.29</v>
      </c>
      <c r="G6" s="3">
        <v>208.78</v>
      </c>
    </row>
    <row r="7" spans="1:7" x14ac:dyDescent="0.25">
      <c r="A7" s="1" t="s">
        <v>11</v>
      </c>
      <c r="B7" s="1">
        <v>1860.99</v>
      </c>
      <c r="C7" s="1">
        <v>2342.9699999999998</v>
      </c>
      <c r="D7" s="1">
        <v>1660.63</v>
      </c>
      <c r="E7" s="1">
        <v>473.99</v>
      </c>
      <c r="F7" s="1">
        <v>1049.6500000000001</v>
      </c>
      <c r="G7" s="1">
        <v>1936.34</v>
      </c>
    </row>
    <row r="8" spans="1:7" x14ac:dyDescent="0.25">
      <c r="A8" s="1" t="s">
        <v>12</v>
      </c>
      <c r="B8" s="1">
        <v>186.1</v>
      </c>
      <c r="C8" s="1">
        <v>236.66</v>
      </c>
      <c r="D8" s="1">
        <v>167.74</v>
      </c>
      <c r="E8" s="1">
        <v>47.88</v>
      </c>
      <c r="F8" s="1">
        <v>106.03</v>
      </c>
      <c r="G8" s="1">
        <v>197.59</v>
      </c>
    </row>
    <row r="9" spans="1:7" x14ac:dyDescent="0.25">
      <c r="A9" s="1" t="s">
        <v>13</v>
      </c>
      <c r="B9" s="1">
        <v>1860.99</v>
      </c>
      <c r="C9" s="1">
        <v>2342.9699999999998</v>
      </c>
      <c r="D9" s="1">
        <v>1660.63</v>
      </c>
      <c r="E9" s="1">
        <v>418.71</v>
      </c>
      <c r="F9" s="1">
        <v>880.2</v>
      </c>
      <c r="G9" s="1">
        <v>1936.34</v>
      </c>
    </row>
    <row r="10" spans="1:7" x14ac:dyDescent="0.25">
      <c r="A10" s="1" t="s">
        <v>14</v>
      </c>
      <c r="B10" s="1">
        <v>186.1</v>
      </c>
      <c r="C10" s="1">
        <v>236.66</v>
      </c>
      <c r="D10" s="1">
        <v>167.74</v>
      </c>
      <c r="E10" s="1">
        <v>42.29</v>
      </c>
      <c r="F10" s="1">
        <v>88.91</v>
      </c>
      <c r="G10" s="1">
        <v>197.59</v>
      </c>
    </row>
    <row r="11" spans="1:7" x14ac:dyDescent="0.25">
      <c r="A11" s="1" t="s">
        <v>15</v>
      </c>
      <c r="B11" s="1">
        <v>1780.23</v>
      </c>
      <c r="C11" s="1">
        <v>2137.13</v>
      </c>
      <c r="D11" s="1">
        <v>1467.71</v>
      </c>
      <c r="E11" s="1">
        <v>376.67</v>
      </c>
      <c r="F11" s="1">
        <v>623.57000000000005</v>
      </c>
      <c r="G11" s="1">
        <v>1729.9</v>
      </c>
    </row>
    <row r="12" spans="1:7" x14ac:dyDescent="0.25">
      <c r="A12" s="1" t="s">
        <v>16</v>
      </c>
      <c r="B12" s="1">
        <v>220.33</v>
      </c>
      <c r="C12" s="1">
        <v>256.19</v>
      </c>
      <c r="D12" s="1">
        <v>251.86</v>
      </c>
      <c r="E12" s="1">
        <v>266.56</v>
      </c>
      <c r="F12" s="1">
        <v>231.66</v>
      </c>
      <c r="G12" s="1">
        <v>221.78</v>
      </c>
    </row>
    <row r="13" spans="1:7" x14ac:dyDescent="0.25">
      <c r="A13" s="1" t="s">
        <v>17</v>
      </c>
      <c r="B13" s="1">
        <v>21.43</v>
      </c>
      <c r="C13" s="1">
        <v>31.38</v>
      </c>
      <c r="D13" s="1">
        <v>26.43</v>
      </c>
      <c r="E13" s="1">
        <v>12</v>
      </c>
      <c r="F13" s="1">
        <v>21.98</v>
      </c>
      <c r="G13" s="1">
        <v>28.22</v>
      </c>
    </row>
    <row r="14" spans="1:7" x14ac:dyDescent="0.25">
      <c r="A14" s="1" t="s">
        <v>18</v>
      </c>
      <c r="B14" s="1">
        <v>44.42</v>
      </c>
      <c r="C14" s="1">
        <v>64.760000000000005</v>
      </c>
      <c r="D14" s="1">
        <v>56.82</v>
      </c>
      <c r="E14" s="1">
        <v>23.81</v>
      </c>
      <c r="F14" s="1">
        <v>61.9</v>
      </c>
      <c r="G14" s="1">
        <v>58.36</v>
      </c>
    </row>
    <row r="15" spans="1:7" x14ac:dyDescent="0.25">
      <c r="A15" s="1" t="s">
        <v>19</v>
      </c>
      <c r="B15" s="1">
        <v>8</v>
      </c>
      <c r="C15" s="1">
        <v>12</v>
      </c>
      <c r="D15" s="1">
        <v>6</v>
      </c>
      <c r="E15" s="1">
        <v>1</v>
      </c>
      <c r="F15" s="1">
        <v>3</v>
      </c>
      <c r="G15" s="1">
        <v>10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1860.99</v>
      </c>
      <c r="C17" s="1">
        <v>2342.9699999999998</v>
      </c>
      <c r="D17" s="1">
        <v>1660.63</v>
      </c>
      <c r="E17" s="1">
        <v>446.35</v>
      </c>
      <c r="F17" s="1">
        <v>964.93</v>
      </c>
      <c r="G17" s="1">
        <v>1936.34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27.64</v>
      </c>
      <c r="F18" s="1">
        <v>84.73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1.1000000000000001</v>
      </c>
      <c r="F20" s="1">
        <v>2.1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8.9</v>
      </c>
      <c r="F21" s="1">
        <v>7.9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2.9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3.4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6.6</v>
      </c>
      <c r="F26" s="1">
        <v>7.1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28.999999999999996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34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65.999999999999986</v>
      </c>
      <c r="F31" s="3">
        <f t="shared" si="3"/>
        <v>71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195</v>
      </c>
      <c r="C33" s="3">
        <v>244.79</v>
      </c>
      <c r="D33" s="3">
        <v>169.78</v>
      </c>
      <c r="E33" s="3">
        <v>41.72</v>
      </c>
      <c r="F33" s="3">
        <v>71.95</v>
      </c>
      <c r="G33" s="3">
        <v>205.6</v>
      </c>
    </row>
    <row r="35" spans="1:7" x14ac:dyDescent="0.25">
      <c r="A35" s="3" t="s">
        <v>36</v>
      </c>
      <c r="B35" s="3"/>
      <c r="C35" s="3"/>
      <c r="D35" s="3">
        <f>D33-C33</f>
        <v>-75.009999999999991</v>
      </c>
      <c r="E35" s="3"/>
      <c r="F35" s="3">
        <f>F33-E33</f>
        <v>30.230000000000004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-128.06</v>
      </c>
      <c r="F37" s="3"/>
      <c r="G37" s="3">
        <f>G33-F33</f>
        <v>133.64999999999998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9B8F-C61B-4270-96C5-B54FB7B3A5E8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430.63</v>
      </c>
      <c r="C2" s="1">
        <v>437.7</v>
      </c>
      <c r="D2" s="1">
        <v>417.5</v>
      </c>
      <c r="E2" s="1">
        <v>433.3</v>
      </c>
      <c r="F2" s="1">
        <v>400.38</v>
      </c>
      <c r="G2" s="1">
        <v>405.06</v>
      </c>
    </row>
    <row r="3" spans="1:7" x14ac:dyDescent="0.25">
      <c r="A3" s="1" t="s">
        <v>7</v>
      </c>
      <c r="B3" s="1">
        <v>53.42</v>
      </c>
      <c r="C3" s="1">
        <v>52.86</v>
      </c>
      <c r="D3" s="1">
        <v>50.41</v>
      </c>
      <c r="E3" s="1">
        <v>59.2</v>
      </c>
      <c r="F3" s="1">
        <v>57.6</v>
      </c>
      <c r="G3" s="1">
        <v>52.12</v>
      </c>
    </row>
    <row r="4" spans="1:7" x14ac:dyDescent="0.25">
      <c r="A4" s="1" t="s">
        <v>8</v>
      </c>
      <c r="B4" s="1">
        <v>23423.05</v>
      </c>
      <c r="C4" s="1">
        <v>23541.4</v>
      </c>
      <c r="D4" s="1">
        <v>21392.97</v>
      </c>
      <c r="E4" s="1">
        <v>26068.42</v>
      </c>
      <c r="F4" s="1">
        <v>23399.15</v>
      </c>
      <c r="G4" s="1">
        <v>21466.59</v>
      </c>
    </row>
    <row r="5" spans="1:7" x14ac:dyDescent="0.25">
      <c r="A5" s="1" t="s">
        <v>9</v>
      </c>
      <c r="B5" s="1">
        <v>2034.08</v>
      </c>
      <c r="C5" s="1">
        <v>1560.86</v>
      </c>
      <c r="D5" s="1">
        <v>2495.79</v>
      </c>
      <c r="E5" s="1">
        <v>2177.23</v>
      </c>
      <c r="F5" s="1">
        <v>1144.79</v>
      </c>
      <c r="G5" s="1">
        <v>1805.78</v>
      </c>
    </row>
    <row r="6" spans="1:7" x14ac:dyDescent="0.25">
      <c r="A6" s="3" t="s">
        <v>10</v>
      </c>
      <c r="B6" s="3">
        <v>203.41</v>
      </c>
      <c r="C6" s="3">
        <v>157.66</v>
      </c>
      <c r="D6" s="3">
        <v>252.1</v>
      </c>
      <c r="E6" s="3">
        <v>219.92</v>
      </c>
      <c r="F6" s="3">
        <v>115.64</v>
      </c>
      <c r="G6" s="3">
        <v>184.26</v>
      </c>
    </row>
    <row r="7" spans="1:7" x14ac:dyDescent="0.25">
      <c r="A7" s="1" t="s">
        <v>11</v>
      </c>
      <c r="B7" s="1">
        <v>1957.14</v>
      </c>
      <c r="C7" s="1">
        <v>1484.39</v>
      </c>
      <c r="D7" s="1">
        <v>2359.77</v>
      </c>
      <c r="E7" s="1">
        <v>2066.41</v>
      </c>
      <c r="F7" s="1">
        <v>1115.95</v>
      </c>
      <c r="G7" s="1">
        <v>1727.5</v>
      </c>
    </row>
    <row r="8" spans="1:7" x14ac:dyDescent="0.25">
      <c r="A8" s="1" t="s">
        <v>12</v>
      </c>
      <c r="B8" s="1">
        <v>195.71</v>
      </c>
      <c r="C8" s="1">
        <v>149.94</v>
      </c>
      <c r="D8" s="1">
        <v>238.36</v>
      </c>
      <c r="E8" s="1">
        <v>208.73</v>
      </c>
      <c r="F8" s="1">
        <v>112.72</v>
      </c>
      <c r="G8" s="1">
        <v>176.28</v>
      </c>
    </row>
    <row r="9" spans="1:7" x14ac:dyDescent="0.25">
      <c r="A9" s="1" t="s">
        <v>13</v>
      </c>
      <c r="B9" s="1">
        <v>1938.9</v>
      </c>
      <c r="C9" s="1">
        <v>1484.39</v>
      </c>
      <c r="D9" s="1">
        <v>2359.77</v>
      </c>
      <c r="E9" s="1">
        <v>2030.4</v>
      </c>
      <c r="F9" s="1">
        <v>1115.7</v>
      </c>
      <c r="G9" s="1">
        <v>1672.15</v>
      </c>
    </row>
    <row r="10" spans="1:7" x14ac:dyDescent="0.25">
      <c r="A10" s="1" t="s">
        <v>14</v>
      </c>
      <c r="B10" s="1">
        <v>193.89</v>
      </c>
      <c r="C10" s="1">
        <v>149.94</v>
      </c>
      <c r="D10" s="1">
        <v>238.36</v>
      </c>
      <c r="E10" s="1">
        <v>205.09</v>
      </c>
      <c r="F10" s="1">
        <v>112.7</v>
      </c>
      <c r="G10" s="1">
        <v>170.63</v>
      </c>
    </row>
    <row r="11" spans="1:7" x14ac:dyDescent="0.25">
      <c r="A11" s="1" t="s">
        <v>15</v>
      </c>
      <c r="B11" s="1">
        <v>1778.18</v>
      </c>
      <c r="C11" s="1">
        <v>1247.03</v>
      </c>
      <c r="D11" s="1">
        <v>2094.2199999999998</v>
      </c>
      <c r="E11" s="1">
        <v>1456.05</v>
      </c>
      <c r="F11" s="1">
        <v>929.24</v>
      </c>
      <c r="G11" s="1">
        <v>1562.97</v>
      </c>
    </row>
    <row r="12" spans="1:7" x14ac:dyDescent="0.25">
      <c r="A12" s="1" t="s">
        <v>16</v>
      </c>
      <c r="B12" s="1">
        <v>243.98</v>
      </c>
      <c r="C12" s="1">
        <v>241.44</v>
      </c>
      <c r="D12" s="1">
        <v>250.67</v>
      </c>
      <c r="E12" s="1">
        <v>228.05</v>
      </c>
      <c r="F12" s="1">
        <v>205.64</v>
      </c>
      <c r="G12" s="1">
        <v>225.62</v>
      </c>
    </row>
    <row r="13" spans="1:7" x14ac:dyDescent="0.25">
      <c r="A13" s="1" t="s">
        <v>17</v>
      </c>
      <c r="B13" s="1">
        <v>26.24</v>
      </c>
      <c r="C13" s="1">
        <v>28.45</v>
      </c>
      <c r="D13" s="1">
        <v>31.6</v>
      </c>
      <c r="E13" s="1">
        <v>42.26</v>
      </c>
      <c r="F13" s="1">
        <v>33.33</v>
      </c>
      <c r="G13" s="1">
        <v>26.77</v>
      </c>
    </row>
    <row r="14" spans="1:7" x14ac:dyDescent="0.25">
      <c r="A14" s="1" t="s">
        <v>18</v>
      </c>
      <c r="B14" s="1">
        <v>59.64</v>
      </c>
      <c r="C14" s="1">
        <v>59.66</v>
      </c>
      <c r="D14" s="1">
        <v>63.75</v>
      </c>
      <c r="E14" s="1">
        <v>84.19</v>
      </c>
      <c r="F14" s="1">
        <v>73.209999999999994</v>
      </c>
      <c r="G14" s="1">
        <v>53.75</v>
      </c>
    </row>
    <row r="15" spans="1:7" x14ac:dyDescent="0.25">
      <c r="A15" s="1" t="s">
        <v>19</v>
      </c>
      <c r="B15" s="1">
        <v>9</v>
      </c>
      <c r="C15" s="1">
        <v>6</v>
      </c>
      <c r="D15" s="1">
        <v>9</v>
      </c>
      <c r="E15" s="1">
        <v>9</v>
      </c>
      <c r="F15" s="1">
        <v>5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1948.02</v>
      </c>
      <c r="C17" s="1">
        <v>1484.39</v>
      </c>
      <c r="D17" s="1">
        <v>2359.77</v>
      </c>
      <c r="E17" s="1">
        <v>2048.41</v>
      </c>
      <c r="F17" s="1">
        <v>1115.82</v>
      </c>
      <c r="G17" s="1">
        <v>1699.82</v>
      </c>
    </row>
    <row r="18" spans="1:7" x14ac:dyDescent="0.25">
      <c r="A18" s="1" t="s">
        <v>22</v>
      </c>
      <c r="B18" s="1">
        <v>9.1199999999999992</v>
      </c>
      <c r="C18" s="1">
        <v>0</v>
      </c>
      <c r="D18" s="1">
        <v>0</v>
      </c>
      <c r="E18" s="1">
        <v>18.010000000000002</v>
      </c>
      <c r="F18" s="1">
        <v>0.12</v>
      </c>
      <c r="G18" s="1">
        <v>27.68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200.63</v>
      </c>
      <c r="C33" s="3">
        <v>156.65</v>
      </c>
      <c r="D33" s="3">
        <v>245.62</v>
      </c>
      <c r="E33" s="3">
        <v>213.95</v>
      </c>
      <c r="F33" s="3">
        <v>115.29</v>
      </c>
      <c r="G33" s="3">
        <v>177.05</v>
      </c>
    </row>
    <row r="35" spans="1:7" x14ac:dyDescent="0.25">
      <c r="A35" s="3" t="s">
        <v>36</v>
      </c>
      <c r="B35" s="3"/>
      <c r="C35" s="3"/>
      <c r="D35" s="3">
        <f>D33-C33</f>
        <v>88.97</v>
      </c>
      <c r="E35" s="3"/>
      <c r="F35" s="3">
        <f>F33-E33</f>
        <v>-98.659999999999982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-31.670000000000016</v>
      </c>
      <c r="F37" s="3"/>
      <c r="G37" s="3">
        <f>G33-F33</f>
        <v>61.760000000000005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208E-B855-4BCA-8C19-5022DF07F2F8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464.67</v>
      </c>
      <c r="C2" s="1">
        <v>389.46</v>
      </c>
      <c r="D2" s="1">
        <v>418.93</v>
      </c>
      <c r="E2" s="1">
        <v>464.53</v>
      </c>
      <c r="F2" s="1">
        <v>413.82</v>
      </c>
      <c r="G2" s="1">
        <v>389.68</v>
      </c>
    </row>
    <row r="3" spans="1:7" x14ac:dyDescent="0.25">
      <c r="A3" s="1" t="s">
        <v>7</v>
      </c>
      <c r="B3" s="1">
        <v>45.15</v>
      </c>
      <c r="C3" s="1">
        <v>45.66</v>
      </c>
      <c r="D3" s="1">
        <v>49.01</v>
      </c>
      <c r="E3" s="1">
        <v>37.119999999999997</v>
      </c>
      <c r="F3" s="1">
        <v>43.81</v>
      </c>
      <c r="G3" s="1">
        <v>47.11</v>
      </c>
    </row>
    <row r="4" spans="1:7" x14ac:dyDescent="0.25">
      <c r="A4" s="1" t="s">
        <v>8</v>
      </c>
      <c r="B4" s="1">
        <v>21330.71</v>
      </c>
      <c r="C4" s="1">
        <v>18058.32</v>
      </c>
      <c r="D4" s="1">
        <v>20917.330000000002</v>
      </c>
      <c r="E4" s="1">
        <v>17522.52</v>
      </c>
      <c r="F4" s="1">
        <v>18418.7</v>
      </c>
      <c r="G4" s="1">
        <v>18678.91</v>
      </c>
    </row>
    <row r="5" spans="1:7" x14ac:dyDescent="0.25">
      <c r="A5" s="1" t="s">
        <v>9</v>
      </c>
      <c r="B5" s="1">
        <v>2622.33</v>
      </c>
      <c r="C5" s="1">
        <v>2943.71</v>
      </c>
      <c r="D5" s="1">
        <v>2023.5</v>
      </c>
      <c r="E5" s="1">
        <v>228.39</v>
      </c>
      <c r="F5" s="1">
        <v>1261.8499999999999</v>
      </c>
      <c r="G5" s="1">
        <v>2423.2199999999998</v>
      </c>
    </row>
    <row r="6" spans="1:7" x14ac:dyDescent="0.25">
      <c r="A6" s="3" t="s">
        <v>10</v>
      </c>
      <c r="B6" s="3">
        <v>262.23</v>
      </c>
      <c r="C6" s="3">
        <v>297.33999999999997</v>
      </c>
      <c r="D6" s="3">
        <v>204.39</v>
      </c>
      <c r="E6" s="3">
        <v>23.07</v>
      </c>
      <c r="F6" s="3">
        <v>127.46</v>
      </c>
      <c r="G6" s="3">
        <v>247.27</v>
      </c>
    </row>
    <row r="7" spans="1:7" x14ac:dyDescent="0.25">
      <c r="A7" s="1" t="s">
        <v>11</v>
      </c>
      <c r="B7" s="1">
        <v>2481.4699999999998</v>
      </c>
      <c r="C7" s="1">
        <v>2715.46</v>
      </c>
      <c r="D7" s="1">
        <v>1953.83</v>
      </c>
      <c r="E7" s="1">
        <v>222.59</v>
      </c>
      <c r="F7" s="1">
        <v>1222.25</v>
      </c>
      <c r="G7" s="1">
        <v>2262.56</v>
      </c>
    </row>
    <row r="8" spans="1:7" x14ac:dyDescent="0.25">
      <c r="A8" s="1" t="s">
        <v>12</v>
      </c>
      <c r="B8" s="1">
        <v>248.15</v>
      </c>
      <c r="C8" s="1">
        <v>274.29000000000002</v>
      </c>
      <c r="D8" s="1">
        <v>197.36</v>
      </c>
      <c r="E8" s="1">
        <v>22.48</v>
      </c>
      <c r="F8" s="1">
        <v>123.46</v>
      </c>
      <c r="G8" s="1">
        <v>230.87</v>
      </c>
    </row>
    <row r="9" spans="1:7" x14ac:dyDescent="0.25">
      <c r="A9" s="1" t="s">
        <v>13</v>
      </c>
      <c r="B9" s="1">
        <v>2481.4699999999998</v>
      </c>
      <c r="C9" s="1">
        <v>2715.46</v>
      </c>
      <c r="D9" s="1">
        <v>1953.83</v>
      </c>
      <c r="E9" s="1">
        <v>115.68</v>
      </c>
      <c r="F9" s="1">
        <v>833.17</v>
      </c>
      <c r="G9" s="1">
        <v>2262.56</v>
      </c>
    </row>
    <row r="10" spans="1:7" x14ac:dyDescent="0.25">
      <c r="A10" s="1" t="s">
        <v>14</v>
      </c>
      <c r="B10" s="1">
        <v>248.15</v>
      </c>
      <c r="C10" s="1">
        <v>274.29000000000002</v>
      </c>
      <c r="D10" s="1">
        <v>197.36</v>
      </c>
      <c r="E10" s="1">
        <v>11.68</v>
      </c>
      <c r="F10" s="1">
        <v>84.16</v>
      </c>
      <c r="G10" s="1">
        <v>230.87</v>
      </c>
    </row>
    <row r="11" spans="1:7" x14ac:dyDescent="0.25">
      <c r="A11" s="1" t="s">
        <v>15</v>
      </c>
      <c r="B11" s="1">
        <v>2265.46</v>
      </c>
      <c r="C11" s="1">
        <v>2672.68</v>
      </c>
      <c r="D11" s="1">
        <v>1404.71</v>
      </c>
      <c r="E11" s="1">
        <v>111.56</v>
      </c>
      <c r="F11" s="1">
        <v>546.71</v>
      </c>
      <c r="G11" s="1">
        <v>2136.84</v>
      </c>
    </row>
    <row r="12" spans="1:7" x14ac:dyDescent="0.25">
      <c r="A12" s="1" t="s">
        <v>16</v>
      </c>
      <c r="B12" s="1">
        <v>290.51</v>
      </c>
      <c r="C12" s="1">
        <v>250.48</v>
      </c>
      <c r="D12" s="1">
        <v>244.53</v>
      </c>
      <c r="E12" s="1">
        <v>273.99</v>
      </c>
      <c r="F12" s="1">
        <v>240.88</v>
      </c>
      <c r="G12" s="1">
        <v>240.24</v>
      </c>
    </row>
    <row r="13" spans="1:7" x14ac:dyDescent="0.25">
      <c r="A13" s="1" t="s">
        <v>17</v>
      </c>
      <c r="B13" s="1">
        <v>33.83</v>
      </c>
      <c r="C13" s="1">
        <v>25.67</v>
      </c>
      <c r="D13" s="1">
        <v>28.14</v>
      </c>
      <c r="E13" s="1">
        <v>17.34</v>
      </c>
      <c r="F13" s="1">
        <v>29.96</v>
      </c>
      <c r="G13" s="1">
        <v>24.79</v>
      </c>
    </row>
    <row r="14" spans="1:7" x14ac:dyDescent="0.25">
      <c r="A14" s="1" t="s">
        <v>18</v>
      </c>
      <c r="B14" s="1">
        <v>65.739999999999995</v>
      </c>
      <c r="C14" s="1">
        <v>55.26</v>
      </c>
      <c r="D14" s="1">
        <v>75.709999999999994</v>
      </c>
      <c r="E14" s="1">
        <v>27.61</v>
      </c>
      <c r="F14" s="1">
        <v>65.45</v>
      </c>
      <c r="G14" s="1">
        <v>55.8</v>
      </c>
    </row>
    <row r="15" spans="1:7" x14ac:dyDescent="0.25">
      <c r="A15" s="1" t="s">
        <v>19</v>
      </c>
      <c r="B15" s="1">
        <v>12</v>
      </c>
      <c r="C15" s="1">
        <v>6</v>
      </c>
      <c r="D15" s="1">
        <v>8</v>
      </c>
      <c r="E15" s="1">
        <v>2</v>
      </c>
      <c r="F15" s="1">
        <v>5</v>
      </c>
      <c r="G15" s="1">
        <v>10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2481.4699999999998</v>
      </c>
      <c r="C17" s="1">
        <v>2715.46</v>
      </c>
      <c r="D17" s="1">
        <v>1953.83</v>
      </c>
      <c r="E17" s="1">
        <v>169.13</v>
      </c>
      <c r="F17" s="1">
        <v>1027.71</v>
      </c>
      <c r="G17" s="1">
        <v>2262.56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53.46</v>
      </c>
      <c r="F18" s="1">
        <v>194.54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2.5</v>
      </c>
      <c r="F20" s="1">
        <v>3.4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7.5</v>
      </c>
      <c r="F21" s="1">
        <v>6.6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4.0999999999999996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8.8000000000000007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1.2</v>
      </c>
      <c r="F26" s="1">
        <v>5.9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41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88.000000000000014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12</v>
      </c>
      <c r="F31" s="3">
        <f t="shared" si="3"/>
        <v>59.000000000000007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256.36</v>
      </c>
      <c r="C33" s="3">
        <v>293</v>
      </c>
      <c r="D33" s="3">
        <v>202.02</v>
      </c>
      <c r="E33" s="3">
        <v>12.13</v>
      </c>
      <c r="F33" s="3">
        <v>46.64</v>
      </c>
      <c r="G33" s="3">
        <v>244</v>
      </c>
    </row>
    <row r="35" spans="1:7" x14ac:dyDescent="0.25">
      <c r="A35" s="3" t="s">
        <v>36</v>
      </c>
      <c r="B35" s="3"/>
      <c r="C35" s="3"/>
      <c r="D35" s="3">
        <f>D33-C33</f>
        <v>-90.97999999999999</v>
      </c>
      <c r="E35" s="3"/>
      <c r="F35" s="3">
        <f>F33-E33</f>
        <v>34.51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-189.89000000000001</v>
      </c>
      <c r="F37" s="3"/>
      <c r="G37" s="3">
        <f>G33-F33</f>
        <v>197.36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9111-4158-405D-9704-24296909F40F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365.78</v>
      </c>
      <c r="C2" s="1">
        <v>399.05</v>
      </c>
      <c r="D2" s="1">
        <v>424.38</v>
      </c>
      <c r="E2" s="1">
        <v>357.62</v>
      </c>
      <c r="F2" s="1">
        <v>370.51</v>
      </c>
      <c r="G2" s="1">
        <v>379.31</v>
      </c>
    </row>
    <row r="3" spans="1:7" x14ac:dyDescent="0.25">
      <c r="A3" s="1" t="s">
        <v>7</v>
      </c>
      <c r="B3" s="1">
        <v>52.88</v>
      </c>
      <c r="C3" s="1">
        <v>54.32</v>
      </c>
      <c r="D3" s="1">
        <v>49.24</v>
      </c>
      <c r="E3" s="1">
        <v>41.39</v>
      </c>
      <c r="F3" s="1">
        <v>43.17</v>
      </c>
      <c r="G3" s="1">
        <v>43.16</v>
      </c>
    </row>
    <row r="4" spans="1:7" x14ac:dyDescent="0.25">
      <c r="A4" s="1" t="s">
        <v>8</v>
      </c>
      <c r="B4" s="1">
        <v>19642.46</v>
      </c>
      <c r="C4" s="1">
        <v>22078.23</v>
      </c>
      <c r="D4" s="1">
        <v>21253.87</v>
      </c>
      <c r="E4" s="1">
        <v>14981.45</v>
      </c>
      <c r="F4" s="1">
        <v>16227.65</v>
      </c>
      <c r="G4" s="1">
        <v>16577.88</v>
      </c>
    </row>
    <row r="5" spans="1:7" x14ac:dyDescent="0.25">
      <c r="A5" s="1" t="s">
        <v>9</v>
      </c>
      <c r="B5" s="1">
        <v>2324.2399999999998</v>
      </c>
      <c r="C5" s="1">
        <v>3195.46</v>
      </c>
      <c r="D5" s="1">
        <v>3525.88</v>
      </c>
      <c r="E5" s="1">
        <v>3089.57</v>
      </c>
      <c r="F5" s="1">
        <v>1362.95</v>
      </c>
      <c r="G5" s="1">
        <v>2851.47</v>
      </c>
    </row>
    <row r="6" spans="1:7" x14ac:dyDescent="0.25">
      <c r="A6" s="3" t="s">
        <v>10</v>
      </c>
      <c r="B6" s="3">
        <v>232.42</v>
      </c>
      <c r="C6" s="3">
        <v>322.77</v>
      </c>
      <c r="D6" s="3">
        <v>356.15</v>
      </c>
      <c r="E6" s="3">
        <v>312.08</v>
      </c>
      <c r="F6" s="3">
        <v>137.66999999999999</v>
      </c>
      <c r="G6" s="3">
        <v>290.97000000000003</v>
      </c>
    </row>
    <row r="7" spans="1:7" x14ac:dyDescent="0.25">
      <c r="A7" s="1" t="s">
        <v>11</v>
      </c>
      <c r="B7" s="1">
        <v>2194.9499999999998</v>
      </c>
      <c r="C7" s="1">
        <v>2976.98</v>
      </c>
      <c r="D7" s="1">
        <v>3307.43</v>
      </c>
      <c r="E7" s="1">
        <v>2688.33</v>
      </c>
      <c r="F7" s="1">
        <v>1315.03</v>
      </c>
      <c r="G7" s="1">
        <v>2678.55</v>
      </c>
    </row>
    <row r="8" spans="1:7" x14ac:dyDescent="0.25">
      <c r="A8" s="1" t="s">
        <v>12</v>
      </c>
      <c r="B8" s="1">
        <v>219.5</v>
      </c>
      <c r="C8" s="1">
        <v>300.70999999999998</v>
      </c>
      <c r="D8" s="1">
        <v>334.08</v>
      </c>
      <c r="E8" s="1">
        <v>271.55</v>
      </c>
      <c r="F8" s="1">
        <v>132.83000000000001</v>
      </c>
      <c r="G8" s="1">
        <v>273.32</v>
      </c>
    </row>
    <row r="9" spans="1:7" x14ac:dyDescent="0.25">
      <c r="A9" s="1" t="s">
        <v>13</v>
      </c>
      <c r="B9" s="1">
        <v>2194.9499999999998</v>
      </c>
      <c r="C9" s="1">
        <v>2976.98</v>
      </c>
      <c r="D9" s="1">
        <v>3307.43</v>
      </c>
      <c r="E9" s="1">
        <v>2688.33</v>
      </c>
      <c r="F9" s="1">
        <v>1035.54</v>
      </c>
      <c r="G9" s="1">
        <v>2678.55</v>
      </c>
    </row>
    <row r="10" spans="1:7" x14ac:dyDescent="0.25">
      <c r="A10" s="1" t="s">
        <v>14</v>
      </c>
      <c r="B10" s="1">
        <v>219.5</v>
      </c>
      <c r="C10" s="1">
        <v>300.70999999999998</v>
      </c>
      <c r="D10" s="1">
        <v>334.08</v>
      </c>
      <c r="E10" s="1">
        <v>271.55</v>
      </c>
      <c r="F10" s="1">
        <v>104.6</v>
      </c>
      <c r="G10" s="1">
        <v>273.32</v>
      </c>
    </row>
    <row r="11" spans="1:7" x14ac:dyDescent="0.25">
      <c r="A11" s="1" t="s">
        <v>15</v>
      </c>
      <c r="B11" s="1">
        <v>2120.54</v>
      </c>
      <c r="C11" s="1">
        <v>2904.69</v>
      </c>
      <c r="D11" s="1">
        <v>3177.08</v>
      </c>
      <c r="E11" s="1">
        <v>1761.36</v>
      </c>
      <c r="F11" s="1">
        <v>966.99</v>
      </c>
      <c r="G11" s="1">
        <v>2638.34</v>
      </c>
    </row>
    <row r="12" spans="1:7" x14ac:dyDescent="0.25">
      <c r="A12" s="1" t="s">
        <v>16</v>
      </c>
      <c r="B12" s="1">
        <v>211.6</v>
      </c>
      <c r="C12" s="1">
        <v>242.38</v>
      </c>
      <c r="D12" s="1">
        <v>276.99</v>
      </c>
      <c r="E12" s="1">
        <v>212.22</v>
      </c>
      <c r="F12" s="1">
        <v>209.27</v>
      </c>
      <c r="G12" s="1">
        <v>246.98</v>
      </c>
    </row>
    <row r="13" spans="1:7" x14ac:dyDescent="0.25">
      <c r="A13" s="1" t="s">
        <v>17</v>
      </c>
      <c r="B13" s="1">
        <v>22.69</v>
      </c>
      <c r="C13" s="1">
        <v>27.24</v>
      </c>
      <c r="D13" s="1">
        <v>30.13</v>
      </c>
      <c r="E13" s="1">
        <v>31.77</v>
      </c>
      <c r="F13" s="1">
        <v>23.69</v>
      </c>
      <c r="G13" s="1">
        <v>22.6</v>
      </c>
    </row>
    <row r="14" spans="1:7" x14ac:dyDescent="0.25">
      <c r="A14" s="1" t="s">
        <v>18</v>
      </c>
      <c r="B14" s="1">
        <v>48.31</v>
      </c>
      <c r="C14" s="1">
        <v>70.290000000000006</v>
      </c>
      <c r="D14" s="1">
        <v>65.77</v>
      </c>
      <c r="E14" s="1">
        <v>67.510000000000005</v>
      </c>
      <c r="F14" s="1">
        <v>62.24</v>
      </c>
      <c r="G14" s="1">
        <v>51.37</v>
      </c>
    </row>
    <row r="15" spans="1:7" x14ac:dyDescent="0.25">
      <c r="A15" s="1" t="s">
        <v>19</v>
      </c>
      <c r="B15" s="1">
        <v>11</v>
      </c>
      <c r="C15" s="1">
        <v>6</v>
      </c>
      <c r="D15" s="1">
        <v>4</v>
      </c>
      <c r="E15" s="1">
        <v>11</v>
      </c>
      <c r="F15" s="1">
        <v>5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2194.9499999999998</v>
      </c>
      <c r="C17" s="1">
        <v>2976.98</v>
      </c>
      <c r="D17" s="1">
        <v>3307.43</v>
      </c>
      <c r="E17" s="1">
        <v>2688.33</v>
      </c>
      <c r="F17" s="1">
        <v>1175.29</v>
      </c>
      <c r="G17" s="1">
        <v>2678.55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139.74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1.1000000000000001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8.9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11.000000000000002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89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226.25</v>
      </c>
      <c r="C33" s="3">
        <v>321.20999999999998</v>
      </c>
      <c r="D33" s="3">
        <v>348.73</v>
      </c>
      <c r="E33" s="3">
        <v>304.95999999999998</v>
      </c>
      <c r="F33" s="3">
        <v>102.24</v>
      </c>
      <c r="G33" s="3">
        <v>287.41000000000003</v>
      </c>
    </row>
    <row r="35" spans="1:7" x14ac:dyDescent="0.25">
      <c r="A35" s="3" t="s">
        <v>36</v>
      </c>
      <c r="B35" s="3"/>
      <c r="C35" s="3"/>
      <c r="D35" s="3">
        <f>D33-C33</f>
        <v>27.520000000000039</v>
      </c>
      <c r="E35" s="3"/>
      <c r="F35" s="3">
        <f>F33-E33</f>
        <v>-202.71999999999997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-43.770000000000039</v>
      </c>
      <c r="F37" s="3"/>
      <c r="G37" s="3">
        <f>G33-F33</f>
        <v>185.17000000000002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B3FD-E74D-4AE7-B35B-9052A472EF6F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466.96</v>
      </c>
      <c r="C2" s="1">
        <v>459.37</v>
      </c>
      <c r="D2" s="1">
        <v>452.75</v>
      </c>
      <c r="E2" s="1">
        <v>464.1</v>
      </c>
      <c r="F2" s="1">
        <v>457.67</v>
      </c>
      <c r="G2" s="1">
        <v>447.36</v>
      </c>
    </row>
    <row r="3" spans="1:7" x14ac:dyDescent="0.25">
      <c r="A3" s="1" t="s">
        <v>7</v>
      </c>
      <c r="B3" s="1">
        <v>48.85</v>
      </c>
      <c r="C3" s="1">
        <v>46.61</v>
      </c>
      <c r="D3" s="1">
        <v>46.72</v>
      </c>
      <c r="E3" s="1">
        <v>46.99</v>
      </c>
      <c r="F3" s="1">
        <v>47.34</v>
      </c>
      <c r="G3" s="1">
        <v>51.9</v>
      </c>
    </row>
    <row r="4" spans="1:7" x14ac:dyDescent="0.25">
      <c r="A4" s="1" t="s">
        <v>8</v>
      </c>
      <c r="B4" s="1">
        <v>23148.78</v>
      </c>
      <c r="C4" s="1">
        <v>21805.8</v>
      </c>
      <c r="D4" s="1">
        <v>21507.73</v>
      </c>
      <c r="E4" s="1">
        <v>22173.02</v>
      </c>
      <c r="F4" s="1">
        <v>22020.28</v>
      </c>
      <c r="G4" s="1">
        <v>23648.05</v>
      </c>
    </row>
    <row r="5" spans="1:7" x14ac:dyDescent="0.25">
      <c r="A5" s="1" t="s">
        <v>9</v>
      </c>
      <c r="B5" s="1">
        <v>1341.56</v>
      </c>
      <c r="C5" s="1">
        <v>2157.02</v>
      </c>
      <c r="D5" s="1">
        <v>2842.74</v>
      </c>
      <c r="E5" s="1">
        <v>2646.98</v>
      </c>
      <c r="F5" s="1">
        <v>1517.7</v>
      </c>
      <c r="G5" s="1">
        <v>2193.71</v>
      </c>
    </row>
    <row r="6" spans="1:7" x14ac:dyDescent="0.25">
      <c r="A6" s="3" t="s">
        <v>10</v>
      </c>
      <c r="B6" s="3">
        <v>134.16</v>
      </c>
      <c r="C6" s="3">
        <v>217.88</v>
      </c>
      <c r="D6" s="3">
        <v>287.14999999999998</v>
      </c>
      <c r="E6" s="3">
        <v>267.37</v>
      </c>
      <c r="F6" s="3">
        <v>153.30000000000001</v>
      </c>
      <c r="G6" s="3">
        <v>223.85</v>
      </c>
    </row>
    <row r="7" spans="1:7" x14ac:dyDescent="0.25">
      <c r="A7" s="1" t="s">
        <v>11</v>
      </c>
      <c r="B7" s="1">
        <v>1273.31</v>
      </c>
      <c r="C7" s="1">
        <v>2071.7800000000002</v>
      </c>
      <c r="D7" s="1">
        <v>2559.58</v>
      </c>
      <c r="E7" s="1">
        <v>2570.83</v>
      </c>
      <c r="F7" s="1">
        <v>1454.08</v>
      </c>
      <c r="G7" s="1">
        <v>2095.06</v>
      </c>
    </row>
    <row r="8" spans="1:7" x14ac:dyDescent="0.25">
      <c r="A8" s="1" t="s">
        <v>12</v>
      </c>
      <c r="B8" s="1">
        <v>127.33</v>
      </c>
      <c r="C8" s="1">
        <v>209.27</v>
      </c>
      <c r="D8" s="1">
        <v>258.54000000000002</v>
      </c>
      <c r="E8" s="1">
        <v>259.68</v>
      </c>
      <c r="F8" s="1">
        <v>146.88</v>
      </c>
      <c r="G8" s="1">
        <v>213.78</v>
      </c>
    </row>
    <row r="9" spans="1:7" x14ac:dyDescent="0.25">
      <c r="A9" s="1" t="s">
        <v>13</v>
      </c>
      <c r="B9" s="1">
        <v>955.55</v>
      </c>
      <c r="C9" s="1">
        <v>2071.7800000000002</v>
      </c>
      <c r="D9" s="1">
        <v>2559.58</v>
      </c>
      <c r="E9" s="1">
        <v>2570.83</v>
      </c>
      <c r="F9" s="1">
        <v>1306.06</v>
      </c>
      <c r="G9" s="1">
        <v>2095.06</v>
      </c>
    </row>
    <row r="10" spans="1:7" x14ac:dyDescent="0.25">
      <c r="A10" s="1" t="s">
        <v>14</v>
      </c>
      <c r="B10" s="1">
        <v>95.56</v>
      </c>
      <c r="C10" s="1">
        <v>209.27</v>
      </c>
      <c r="D10" s="1">
        <v>258.54000000000002</v>
      </c>
      <c r="E10" s="1">
        <v>259.68</v>
      </c>
      <c r="F10" s="1">
        <v>131.93</v>
      </c>
      <c r="G10" s="1">
        <v>213.78</v>
      </c>
    </row>
    <row r="11" spans="1:7" x14ac:dyDescent="0.25">
      <c r="A11" s="1" t="s">
        <v>15</v>
      </c>
      <c r="B11" s="1">
        <v>775.09</v>
      </c>
      <c r="C11" s="1">
        <v>1763.96</v>
      </c>
      <c r="D11" s="1">
        <v>2234.16</v>
      </c>
      <c r="E11" s="1">
        <v>2263.23</v>
      </c>
      <c r="F11" s="1">
        <v>1145.44</v>
      </c>
      <c r="G11" s="1">
        <v>1892.13</v>
      </c>
    </row>
    <row r="12" spans="1:7" x14ac:dyDescent="0.25">
      <c r="A12" s="1" t="s">
        <v>16</v>
      </c>
      <c r="B12" s="1">
        <v>251.64</v>
      </c>
      <c r="C12" s="1">
        <v>270.51</v>
      </c>
      <c r="D12" s="1">
        <v>294.56</v>
      </c>
      <c r="E12" s="1">
        <v>291.77</v>
      </c>
      <c r="F12" s="1">
        <v>255.56</v>
      </c>
      <c r="G12" s="1">
        <v>269.18</v>
      </c>
    </row>
    <row r="13" spans="1:7" x14ac:dyDescent="0.25">
      <c r="A13" s="1" t="s">
        <v>17</v>
      </c>
      <c r="B13" s="1">
        <v>38.89</v>
      </c>
      <c r="C13" s="1">
        <v>32.64</v>
      </c>
      <c r="D13" s="1">
        <v>36.72</v>
      </c>
      <c r="E13" s="1">
        <v>40.340000000000003</v>
      </c>
      <c r="F13" s="1">
        <v>34.159999999999997</v>
      </c>
      <c r="G13" s="1">
        <v>31.04</v>
      </c>
    </row>
    <row r="14" spans="1:7" x14ac:dyDescent="0.25">
      <c r="A14" s="1" t="s">
        <v>18</v>
      </c>
      <c r="B14" s="1">
        <v>88.38</v>
      </c>
      <c r="C14" s="1">
        <v>67.959999999999994</v>
      </c>
      <c r="D14" s="1">
        <v>89.67</v>
      </c>
      <c r="E14" s="1">
        <v>68.97</v>
      </c>
      <c r="F14" s="1">
        <v>74.349999999999994</v>
      </c>
      <c r="G14" s="1">
        <v>65.930000000000007</v>
      </c>
    </row>
    <row r="15" spans="1:7" x14ac:dyDescent="0.25">
      <c r="A15" s="1" t="s">
        <v>19</v>
      </c>
      <c r="B15" s="1">
        <v>5</v>
      </c>
      <c r="C15" s="1">
        <v>11</v>
      </c>
      <c r="D15" s="1">
        <v>10</v>
      </c>
      <c r="E15" s="1">
        <v>14</v>
      </c>
      <c r="F15" s="1">
        <v>6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1114.43</v>
      </c>
      <c r="C17" s="1">
        <v>2071.7800000000002</v>
      </c>
      <c r="D17" s="1">
        <v>2559.58</v>
      </c>
      <c r="E17" s="1">
        <v>2570.83</v>
      </c>
      <c r="F17" s="1">
        <v>1380.07</v>
      </c>
      <c r="G17" s="1">
        <v>2095.06</v>
      </c>
    </row>
    <row r="18" spans="1:7" x14ac:dyDescent="0.25">
      <c r="A18" s="1" t="s">
        <v>22</v>
      </c>
      <c r="B18" s="1">
        <v>158.88</v>
      </c>
      <c r="C18" s="1">
        <v>0</v>
      </c>
      <c r="D18" s="1">
        <v>0</v>
      </c>
      <c r="E18" s="1">
        <v>0</v>
      </c>
      <c r="F18" s="1">
        <v>74.010000000000005</v>
      </c>
      <c r="G18" s="1">
        <v>0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9.1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8.8000000000000007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12.871287128712869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87.128712871287135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98.85</v>
      </c>
      <c r="C33" s="3">
        <v>212.57</v>
      </c>
      <c r="D33" s="3">
        <v>278.99</v>
      </c>
      <c r="E33" s="3">
        <v>262.95</v>
      </c>
      <c r="F33" s="3">
        <v>134.41999999999999</v>
      </c>
      <c r="G33" s="3">
        <v>222.71</v>
      </c>
    </row>
    <row r="35" spans="1:7" x14ac:dyDescent="0.25">
      <c r="A35" s="3" t="s">
        <v>36</v>
      </c>
      <c r="B35" s="3"/>
      <c r="C35" s="3"/>
      <c r="D35" s="3">
        <f>D33-C33</f>
        <v>66.420000000000016</v>
      </c>
      <c r="E35" s="3"/>
      <c r="F35" s="3">
        <f>F33-E33</f>
        <v>-128.53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-16.04000000000002</v>
      </c>
      <c r="F37" s="3"/>
      <c r="G37" s="3">
        <f>G33-F33</f>
        <v>88.29000000000002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7C0E-0389-4F23-BC01-84EA9CA0BE40}">
  <dimension ref="A1:G37"/>
  <sheetViews>
    <sheetView zoomScale="90" zoomScaleNormal="90" workbookViewId="0">
      <selection activeCell="K28" sqref="K2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459.2</v>
      </c>
      <c r="C2" s="1">
        <v>474.52</v>
      </c>
      <c r="D2" s="1">
        <v>505.74</v>
      </c>
      <c r="E2" s="1">
        <v>505.81</v>
      </c>
      <c r="F2" s="1">
        <v>460.99</v>
      </c>
      <c r="G2" s="1">
        <v>470.22</v>
      </c>
    </row>
    <row r="3" spans="1:7" x14ac:dyDescent="0.25">
      <c r="A3" s="1" t="s">
        <v>7</v>
      </c>
      <c r="B3" s="1">
        <v>52.48</v>
      </c>
      <c r="C3" s="1">
        <v>51</v>
      </c>
      <c r="D3" s="1">
        <v>56.23</v>
      </c>
      <c r="E3" s="1">
        <v>52.05</v>
      </c>
      <c r="F3" s="1">
        <v>54.14</v>
      </c>
      <c r="G3" s="1">
        <v>53.52</v>
      </c>
    </row>
    <row r="4" spans="1:7" x14ac:dyDescent="0.25">
      <c r="A4" s="1" t="s">
        <v>8</v>
      </c>
      <c r="B4" s="1">
        <v>24505.74</v>
      </c>
      <c r="C4" s="1">
        <v>24662.48</v>
      </c>
      <c r="D4" s="1">
        <v>28918.59</v>
      </c>
      <c r="E4" s="1">
        <v>26782.2</v>
      </c>
      <c r="F4" s="1">
        <v>25365.67</v>
      </c>
      <c r="G4" s="1">
        <v>25624.639999999999</v>
      </c>
    </row>
    <row r="5" spans="1:7" x14ac:dyDescent="0.25">
      <c r="A5" s="1" t="s">
        <v>9</v>
      </c>
      <c r="B5" s="1">
        <v>72.42</v>
      </c>
      <c r="C5" s="1">
        <v>1351.45</v>
      </c>
      <c r="D5" s="1">
        <v>836.61</v>
      </c>
      <c r="E5" s="1">
        <v>40.74</v>
      </c>
      <c r="F5" s="1">
        <v>619.75</v>
      </c>
      <c r="G5" s="1">
        <v>1856.7</v>
      </c>
    </row>
    <row r="6" spans="1:7" x14ac:dyDescent="0.25">
      <c r="A6" s="3" t="s">
        <v>10</v>
      </c>
      <c r="B6" s="3">
        <v>7.24</v>
      </c>
      <c r="C6" s="3">
        <v>136.51</v>
      </c>
      <c r="D6" s="3">
        <v>84.51</v>
      </c>
      <c r="E6" s="3">
        <v>4.1100000000000003</v>
      </c>
      <c r="F6" s="3">
        <v>62.6</v>
      </c>
      <c r="G6" s="3">
        <v>189.46</v>
      </c>
    </row>
    <row r="7" spans="1:7" x14ac:dyDescent="0.25">
      <c r="A7" s="1" t="s">
        <v>11</v>
      </c>
      <c r="B7" s="1">
        <v>58.58</v>
      </c>
      <c r="C7" s="1">
        <v>1314.91</v>
      </c>
      <c r="D7" s="1">
        <v>831.91</v>
      </c>
      <c r="E7" s="1">
        <v>34.229999999999997</v>
      </c>
      <c r="F7" s="1">
        <v>609.46</v>
      </c>
      <c r="G7" s="1">
        <v>1811.57</v>
      </c>
    </row>
    <row r="8" spans="1:7" x14ac:dyDescent="0.25">
      <c r="A8" s="1" t="s">
        <v>12</v>
      </c>
      <c r="B8" s="1">
        <v>5.86</v>
      </c>
      <c r="C8" s="1">
        <v>132.82</v>
      </c>
      <c r="D8" s="1">
        <v>84.03</v>
      </c>
      <c r="E8" s="1">
        <v>3.46</v>
      </c>
      <c r="F8" s="1">
        <v>61.56</v>
      </c>
      <c r="G8" s="1">
        <v>184.85</v>
      </c>
    </row>
    <row r="9" spans="1:7" x14ac:dyDescent="0.25">
      <c r="A9" s="1" t="s">
        <v>13</v>
      </c>
      <c r="B9" s="1">
        <v>-18.829999999999998</v>
      </c>
      <c r="C9" s="1">
        <v>1296.17</v>
      </c>
      <c r="D9" s="1">
        <v>831.91</v>
      </c>
      <c r="E9" s="1">
        <v>3.59</v>
      </c>
      <c r="F9" s="1">
        <v>-339.93</v>
      </c>
      <c r="G9" s="1">
        <v>1811.57</v>
      </c>
    </row>
    <row r="10" spans="1:7" x14ac:dyDescent="0.25">
      <c r="A10" s="1" t="s">
        <v>14</v>
      </c>
      <c r="B10" s="1">
        <v>-1.88</v>
      </c>
      <c r="C10" s="1">
        <v>130.93</v>
      </c>
      <c r="D10" s="1">
        <v>84.03</v>
      </c>
      <c r="E10" s="1">
        <v>0.36</v>
      </c>
      <c r="F10" s="1">
        <v>-34.340000000000003</v>
      </c>
      <c r="G10" s="1">
        <v>184.85</v>
      </c>
    </row>
    <row r="11" spans="1:7" x14ac:dyDescent="0.25">
      <c r="A11" s="1" t="s">
        <v>15</v>
      </c>
      <c r="B11" s="1">
        <v>16.34</v>
      </c>
      <c r="C11" s="1">
        <v>877.54</v>
      </c>
      <c r="D11" s="1">
        <v>786.65</v>
      </c>
      <c r="E11" s="1">
        <v>1.68</v>
      </c>
      <c r="F11" s="1">
        <v>138.66999999999999</v>
      </c>
      <c r="G11" s="1">
        <v>1643.29</v>
      </c>
    </row>
    <row r="12" spans="1:7" x14ac:dyDescent="0.25">
      <c r="A12" s="1" t="s">
        <v>16</v>
      </c>
      <c r="B12" s="1">
        <v>261.17</v>
      </c>
      <c r="C12" s="1">
        <v>249.65</v>
      </c>
      <c r="D12" s="1">
        <v>261.04000000000002</v>
      </c>
      <c r="E12" s="1">
        <v>323.06</v>
      </c>
      <c r="F12" s="1">
        <v>259.99</v>
      </c>
      <c r="G12" s="1">
        <v>274.31</v>
      </c>
    </row>
    <row r="13" spans="1:7" x14ac:dyDescent="0.25">
      <c r="A13" s="1" t="s">
        <v>17</v>
      </c>
      <c r="B13" s="1">
        <v>15.25</v>
      </c>
      <c r="C13" s="1">
        <v>37.549999999999997</v>
      </c>
      <c r="D13" s="1">
        <v>15.3</v>
      </c>
      <c r="E13" s="1">
        <v>14.09</v>
      </c>
      <c r="F13" s="1">
        <v>24.56</v>
      </c>
      <c r="G13" s="1">
        <v>31.16</v>
      </c>
    </row>
    <row r="14" spans="1:7" x14ac:dyDescent="0.25">
      <c r="A14" s="1" t="s">
        <v>18</v>
      </c>
      <c r="B14" s="1">
        <v>17.45</v>
      </c>
      <c r="C14" s="1">
        <v>84.55</v>
      </c>
      <c r="D14" s="1">
        <v>35.159999999999997</v>
      </c>
      <c r="E14" s="1">
        <v>17.43</v>
      </c>
      <c r="F14" s="1">
        <v>63.34</v>
      </c>
      <c r="G14" s="1">
        <v>62.34</v>
      </c>
    </row>
    <row r="15" spans="1:7" x14ac:dyDescent="0.25">
      <c r="A15" s="1" t="s">
        <v>19</v>
      </c>
      <c r="B15" s="1">
        <v>1</v>
      </c>
      <c r="C15" s="1">
        <v>3</v>
      </c>
      <c r="D15" s="1">
        <v>2</v>
      </c>
      <c r="E15" s="1">
        <v>0</v>
      </c>
      <c r="F15" s="1">
        <v>2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19.87</v>
      </c>
      <c r="C17" s="1">
        <v>1305.54</v>
      </c>
      <c r="D17" s="1">
        <v>831.91</v>
      </c>
      <c r="E17" s="1">
        <v>18.91</v>
      </c>
      <c r="F17" s="1">
        <v>134.77000000000001</v>
      </c>
      <c r="G17" s="1">
        <v>1811.57</v>
      </c>
    </row>
    <row r="18" spans="1:7" x14ac:dyDescent="0.25">
      <c r="A18" s="1" t="s">
        <v>22</v>
      </c>
      <c r="B18" s="1">
        <v>38.700000000000003</v>
      </c>
      <c r="C18" s="1">
        <v>9.3699999999999992</v>
      </c>
      <c r="D18" s="1">
        <v>0</v>
      </c>
      <c r="E18" s="1">
        <v>15.32</v>
      </c>
      <c r="F18" s="1">
        <v>474.7</v>
      </c>
      <c r="G18" s="1">
        <v>0</v>
      </c>
    </row>
    <row r="19" spans="1:7" x14ac:dyDescent="0.25">
      <c r="A19" s="1" t="s">
        <v>23</v>
      </c>
      <c r="B19" s="1">
        <v>2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2.6</v>
      </c>
      <c r="C20" s="1">
        <v>0</v>
      </c>
      <c r="D20" s="1">
        <v>0</v>
      </c>
      <c r="E20" s="1">
        <v>1.1000000000000001</v>
      </c>
      <c r="F20" s="1">
        <v>5.2</v>
      </c>
      <c r="G20" s="1">
        <v>0</v>
      </c>
    </row>
    <row r="21" spans="1:7" x14ac:dyDescent="0.25">
      <c r="A21" s="1" t="s">
        <v>25</v>
      </c>
      <c r="B21" s="1">
        <v>7.5</v>
      </c>
      <c r="C21" s="1">
        <v>10</v>
      </c>
      <c r="D21" s="1">
        <v>10</v>
      </c>
      <c r="E21" s="1">
        <v>8.9</v>
      </c>
      <c r="F21" s="1">
        <v>4.8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5.4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0</v>
      </c>
      <c r="D25" s="1">
        <v>0</v>
      </c>
      <c r="E25" s="1">
        <v>10</v>
      </c>
      <c r="F25" s="1">
        <v>0</v>
      </c>
      <c r="G25" s="1">
        <v>0</v>
      </c>
    </row>
    <row r="26" spans="1:7" x14ac:dyDescent="0.25">
      <c r="A26" s="1" t="s">
        <v>30</v>
      </c>
      <c r="B26" s="1">
        <v>0</v>
      </c>
      <c r="C26" s="1">
        <v>10</v>
      </c>
      <c r="D26" s="1">
        <v>10</v>
      </c>
      <c r="E26" s="1">
        <v>0</v>
      </c>
      <c r="F26" s="1">
        <v>4.5999999999999996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54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46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-1.53</v>
      </c>
      <c r="C33" s="3">
        <v>130.88999999999999</v>
      </c>
      <c r="D33" s="3">
        <v>85.53</v>
      </c>
      <c r="E33" s="3">
        <v>0.52</v>
      </c>
      <c r="F33" s="3">
        <v>-8.4499999999999993</v>
      </c>
      <c r="G33" s="3">
        <v>186.82</v>
      </c>
    </row>
    <row r="35" spans="1:7" x14ac:dyDescent="0.25">
      <c r="A35" s="3" t="s">
        <v>36</v>
      </c>
      <c r="B35" s="3"/>
      <c r="C35" s="3"/>
      <c r="D35" s="3">
        <f>D33-C33</f>
        <v>-45.359999999999985</v>
      </c>
      <c r="E35" s="3"/>
      <c r="F35" s="3">
        <f>F33-E33</f>
        <v>-8.9699999999999989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-85.01</v>
      </c>
      <c r="F37" s="3"/>
      <c r="G37" s="3">
        <f>G33-F33</f>
        <v>195.26999999999998</v>
      </c>
    </row>
  </sheetData>
  <conditionalFormatting sqref="B30:G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{822C1011-AB16-42BC-A2EF-EAF042A787A6}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2C1011-AB16-42BC-A2EF-EAF042A787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B30:G30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5736-B893-45CD-B4CA-5C7DEE0514E6}">
  <dimension ref="A1:G37"/>
  <sheetViews>
    <sheetView topLeftCell="A7"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369.6</v>
      </c>
      <c r="C2" s="1">
        <v>449.57</v>
      </c>
      <c r="D2" s="1">
        <v>404.88</v>
      </c>
      <c r="E2" s="1">
        <v>499.05</v>
      </c>
      <c r="F2" s="1">
        <v>451.11</v>
      </c>
      <c r="G2" s="1">
        <v>428.39</v>
      </c>
    </row>
    <row r="3" spans="1:7" x14ac:dyDescent="0.25">
      <c r="A3" s="1" t="s">
        <v>7</v>
      </c>
      <c r="B3" s="1">
        <v>44.81</v>
      </c>
      <c r="C3" s="1">
        <v>46.88</v>
      </c>
      <c r="D3" s="1">
        <v>49.39</v>
      </c>
      <c r="E3" s="1">
        <v>47.37</v>
      </c>
      <c r="F3" s="1">
        <v>47.73</v>
      </c>
      <c r="G3" s="1">
        <v>52.88</v>
      </c>
    </row>
    <row r="4" spans="1:7" x14ac:dyDescent="0.25">
      <c r="A4" s="1" t="s">
        <v>8</v>
      </c>
      <c r="B4" s="1">
        <v>16811.669999999998</v>
      </c>
      <c r="C4" s="1">
        <v>21373.24</v>
      </c>
      <c r="D4" s="1">
        <v>20298.009999999998</v>
      </c>
      <c r="E4" s="1">
        <v>24044.81</v>
      </c>
      <c r="F4" s="1">
        <v>21822.51</v>
      </c>
      <c r="G4" s="1">
        <v>22948.76</v>
      </c>
    </row>
    <row r="5" spans="1:7" x14ac:dyDescent="0.25">
      <c r="A5" s="1" t="s">
        <v>9</v>
      </c>
      <c r="B5" s="1">
        <v>1091.72</v>
      </c>
      <c r="C5" s="1">
        <v>1693.78</v>
      </c>
      <c r="D5" s="1">
        <v>1500.97</v>
      </c>
      <c r="E5" s="1">
        <v>84.75</v>
      </c>
      <c r="F5" s="1">
        <v>2201.46</v>
      </c>
      <c r="G5" s="1">
        <v>3131</v>
      </c>
    </row>
    <row r="6" spans="1:7" x14ac:dyDescent="0.25">
      <c r="A6" s="3" t="s">
        <v>10</v>
      </c>
      <c r="B6" s="3">
        <v>109.17</v>
      </c>
      <c r="C6" s="3">
        <v>171.09</v>
      </c>
      <c r="D6" s="3">
        <v>151.61000000000001</v>
      </c>
      <c r="E6" s="3">
        <v>8.56</v>
      </c>
      <c r="F6" s="3">
        <v>222.37</v>
      </c>
      <c r="G6" s="3">
        <v>319.49</v>
      </c>
    </row>
    <row r="7" spans="1:7" x14ac:dyDescent="0.25">
      <c r="A7" s="1" t="s">
        <v>11</v>
      </c>
      <c r="B7" s="1">
        <v>982.54</v>
      </c>
      <c r="C7" s="1">
        <v>1628.09</v>
      </c>
      <c r="D7" s="1">
        <v>1424.64</v>
      </c>
      <c r="E7" s="1">
        <v>77.819999999999993</v>
      </c>
      <c r="F7" s="1">
        <v>2000.32</v>
      </c>
      <c r="G7" s="1">
        <v>2800.85</v>
      </c>
    </row>
    <row r="8" spans="1:7" x14ac:dyDescent="0.25">
      <c r="A8" s="1" t="s">
        <v>12</v>
      </c>
      <c r="B8" s="1">
        <v>98.25</v>
      </c>
      <c r="C8" s="1">
        <v>164.45</v>
      </c>
      <c r="D8" s="1">
        <v>143.9</v>
      </c>
      <c r="E8" s="1">
        <v>7.86</v>
      </c>
      <c r="F8" s="1">
        <v>202.05</v>
      </c>
      <c r="G8" s="1">
        <v>285.8</v>
      </c>
    </row>
    <row r="9" spans="1:7" x14ac:dyDescent="0.25">
      <c r="A9" s="1" t="s">
        <v>13</v>
      </c>
      <c r="B9" s="1">
        <v>-373.15</v>
      </c>
      <c r="C9" s="1">
        <v>1628.09</v>
      </c>
      <c r="D9" s="1">
        <v>1424.64</v>
      </c>
      <c r="E9" s="1">
        <v>-8.4600000000000009</v>
      </c>
      <c r="F9" s="1">
        <v>1828.54</v>
      </c>
      <c r="G9" s="1">
        <v>2800.85</v>
      </c>
    </row>
    <row r="10" spans="1:7" x14ac:dyDescent="0.25">
      <c r="A10" s="1" t="s">
        <v>14</v>
      </c>
      <c r="B10" s="1">
        <v>-37.31</v>
      </c>
      <c r="C10" s="1">
        <v>164.45</v>
      </c>
      <c r="D10" s="1">
        <v>143.9</v>
      </c>
      <c r="E10" s="1">
        <v>-0.85</v>
      </c>
      <c r="F10" s="1">
        <v>184.7</v>
      </c>
      <c r="G10" s="1">
        <v>285.8</v>
      </c>
    </row>
    <row r="11" spans="1:7" x14ac:dyDescent="0.25">
      <c r="A11" s="1" t="s">
        <v>15</v>
      </c>
      <c r="B11" s="1">
        <v>143.34</v>
      </c>
      <c r="C11" s="1">
        <v>1335.53</v>
      </c>
      <c r="D11" s="1">
        <v>977.17</v>
      </c>
      <c r="E11" s="1">
        <v>0.39</v>
      </c>
      <c r="F11" s="1">
        <v>1472.76</v>
      </c>
      <c r="G11" s="1">
        <v>2710.51</v>
      </c>
    </row>
    <row r="12" spans="1:7" x14ac:dyDescent="0.25">
      <c r="A12" s="1" t="s">
        <v>16</v>
      </c>
      <c r="B12" s="1">
        <v>190.29</v>
      </c>
      <c r="C12" s="1">
        <v>259.55</v>
      </c>
      <c r="D12" s="1">
        <v>233.08</v>
      </c>
      <c r="E12" s="1">
        <v>217.03</v>
      </c>
      <c r="F12" s="1">
        <v>266.69</v>
      </c>
      <c r="G12" s="1">
        <v>249.48</v>
      </c>
    </row>
    <row r="13" spans="1:7" x14ac:dyDescent="0.25">
      <c r="A13" s="1" t="s">
        <v>17</v>
      </c>
      <c r="B13" s="1">
        <v>30.17</v>
      </c>
      <c r="C13" s="1">
        <v>33.909999999999997</v>
      </c>
      <c r="D13" s="1">
        <v>39.619999999999997</v>
      </c>
      <c r="E13" s="1">
        <v>23.82</v>
      </c>
      <c r="F13" s="1">
        <v>24.87</v>
      </c>
      <c r="G13" s="1">
        <v>33.56</v>
      </c>
    </row>
    <row r="14" spans="1:7" x14ac:dyDescent="0.25">
      <c r="A14" s="1" t="s">
        <v>18</v>
      </c>
      <c r="B14" s="1">
        <v>63.65</v>
      </c>
      <c r="C14" s="1">
        <v>76.709999999999994</v>
      </c>
      <c r="D14" s="1">
        <v>77.61</v>
      </c>
      <c r="E14" s="1">
        <v>28.02</v>
      </c>
      <c r="F14" s="1">
        <v>83.52</v>
      </c>
      <c r="G14" s="1">
        <v>75.28</v>
      </c>
    </row>
    <row r="15" spans="1:7" x14ac:dyDescent="0.25">
      <c r="A15" s="1" t="s">
        <v>19</v>
      </c>
      <c r="B15" s="1">
        <v>5</v>
      </c>
      <c r="C15" s="1">
        <v>10</v>
      </c>
      <c r="D15" s="1">
        <v>5</v>
      </c>
      <c r="E15" s="1">
        <v>1</v>
      </c>
      <c r="F15" s="1">
        <v>10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304.7</v>
      </c>
      <c r="C17" s="1">
        <v>1628.09</v>
      </c>
      <c r="D17" s="1">
        <v>1424.64</v>
      </c>
      <c r="E17" s="1">
        <v>34.68</v>
      </c>
      <c r="F17" s="1">
        <v>1914.43</v>
      </c>
      <c r="G17" s="1">
        <v>2800.85</v>
      </c>
    </row>
    <row r="18" spans="1:7" x14ac:dyDescent="0.25">
      <c r="A18" s="1" t="s">
        <v>22</v>
      </c>
      <c r="B18" s="1">
        <v>677.85</v>
      </c>
      <c r="C18" s="1">
        <v>0</v>
      </c>
      <c r="D18" s="1">
        <v>0</v>
      </c>
      <c r="E18" s="1">
        <v>43.14</v>
      </c>
      <c r="F18" s="1">
        <v>85.89</v>
      </c>
      <c r="G18" s="1">
        <v>0</v>
      </c>
    </row>
    <row r="19" spans="1:7" x14ac:dyDescent="0.25">
      <c r="A19" s="1" t="s">
        <v>23</v>
      </c>
      <c r="B19" s="1">
        <v>3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4.7</v>
      </c>
      <c r="C20" s="1">
        <v>0</v>
      </c>
      <c r="D20" s="1">
        <v>0</v>
      </c>
      <c r="E20" s="1">
        <v>1.1000000000000001</v>
      </c>
      <c r="F20" s="1">
        <v>2.6</v>
      </c>
      <c r="G20" s="1">
        <v>0</v>
      </c>
    </row>
    <row r="21" spans="1:7" x14ac:dyDescent="0.25">
      <c r="A21" s="1" t="s">
        <v>25</v>
      </c>
      <c r="B21" s="1">
        <v>5.4</v>
      </c>
      <c r="C21" s="1">
        <v>10</v>
      </c>
      <c r="D21" s="1">
        <v>10</v>
      </c>
      <c r="E21" s="1">
        <v>8.9</v>
      </c>
      <c r="F21" s="1">
        <v>7.4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5.0999999999999996</v>
      </c>
      <c r="C24" s="1">
        <v>0</v>
      </c>
      <c r="D24" s="1">
        <v>0</v>
      </c>
      <c r="E24" s="1">
        <v>0</v>
      </c>
      <c r="F24" s="1">
        <v>3.2</v>
      </c>
      <c r="G24" s="1">
        <v>0</v>
      </c>
    </row>
    <row r="25" spans="1:7" x14ac:dyDescent="0.25">
      <c r="A25" s="1" t="s">
        <v>29</v>
      </c>
      <c r="B25" s="1">
        <v>1.9</v>
      </c>
      <c r="C25" s="1">
        <v>0</v>
      </c>
      <c r="D25" s="1">
        <v>0</v>
      </c>
      <c r="E25" s="1">
        <v>10</v>
      </c>
      <c r="F25" s="1">
        <v>0</v>
      </c>
      <c r="G25" s="1">
        <v>0</v>
      </c>
    </row>
    <row r="26" spans="1:7" x14ac:dyDescent="0.25">
      <c r="A26" s="1" t="s">
        <v>30</v>
      </c>
      <c r="B26" s="1">
        <v>3.1</v>
      </c>
      <c r="C26" s="1">
        <v>10</v>
      </c>
      <c r="D26" s="1">
        <v>10</v>
      </c>
      <c r="E26" s="1">
        <v>0</v>
      </c>
      <c r="F26" s="1">
        <v>6.8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50.495049504950494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18.811881188118811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30.693069306930692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68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-27.53</v>
      </c>
      <c r="C33" s="3">
        <v>169.01</v>
      </c>
      <c r="D33" s="3">
        <v>147.51</v>
      </c>
      <c r="E33" s="3">
        <v>0.28999999999999998</v>
      </c>
      <c r="F33" s="3">
        <v>177.69</v>
      </c>
      <c r="G33" s="3">
        <v>315.33999999999997</v>
      </c>
    </row>
    <row r="35" spans="1:7" x14ac:dyDescent="0.25">
      <c r="A35" s="3" t="s">
        <v>36</v>
      </c>
      <c r="B35" s="3"/>
      <c r="C35" s="3"/>
      <c r="D35" s="3">
        <f>D33-C33</f>
        <v>-21.5</v>
      </c>
      <c r="E35" s="3"/>
      <c r="F35" s="3">
        <f>F33-E33</f>
        <v>177.4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-147.22</v>
      </c>
      <c r="F37" s="3"/>
      <c r="G37" s="3">
        <f>G33-F33</f>
        <v>137.64999999999998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6943-2C1F-4288-A290-F4A5A7FB6C69}">
  <dimension ref="A1:G37"/>
  <sheetViews>
    <sheetView tabSelected="1" topLeftCell="A4"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492.24</v>
      </c>
      <c r="C2" s="1">
        <v>489.52</v>
      </c>
      <c r="D2" s="1">
        <v>478.5</v>
      </c>
      <c r="E2" s="1">
        <v>481.69</v>
      </c>
      <c r="F2" s="1">
        <v>502</v>
      </c>
      <c r="G2" s="1">
        <v>498.58</v>
      </c>
    </row>
    <row r="3" spans="1:7" x14ac:dyDescent="0.25">
      <c r="A3" s="1" t="s">
        <v>7</v>
      </c>
      <c r="B3" s="1">
        <v>58.97</v>
      </c>
      <c r="C3" s="1">
        <v>61.28</v>
      </c>
      <c r="D3" s="1">
        <v>66.3</v>
      </c>
      <c r="E3" s="1">
        <v>73.8</v>
      </c>
      <c r="F3" s="1">
        <v>71.540000000000006</v>
      </c>
      <c r="G3" s="1">
        <v>70.98</v>
      </c>
    </row>
    <row r="4" spans="1:7" x14ac:dyDescent="0.25">
      <c r="A4" s="1" t="s">
        <v>8</v>
      </c>
      <c r="B4" s="1">
        <v>29528.61</v>
      </c>
      <c r="C4" s="1">
        <v>30524.43</v>
      </c>
      <c r="D4" s="1">
        <v>32319.26</v>
      </c>
      <c r="E4" s="1">
        <v>36142.54</v>
      </c>
      <c r="F4" s="1">
        <v>36509.910000000003</v>
      </c>
      <c r="G4" s="1">
        <v>36021.019999999997</v>
      </c>
    </row>
    <row r="5" spans="1:7" x14ac:dyDescent="0.25">
      <c r="A5" s="1" t="s">
        <v>9</v>
      </c>
      <c r="B5" s="1">
        <v>1872.78</v>
      </c>
      <c r="C5" s="1">
        <v>2081.48</v>
      </c>
      <c r="D5" s="1">
        <v>2500.63</v>
      </c>
      <c r="E5" s="1">
        <v>1538.52</v>
      </c>
      <c r="F5" s="1">
        <v>1815.65</v>
      </c>
      <c r="G5" s="1">
        <v>2445.16</v>
      </c>
    </row>
    <row r="6" spans="1:7" x14ac:dyDescent="0.25">
      <c r="A6" s="3" t="s">
        <v>10</v>
      </c>
      <c r="B6" s="3">
        <v>187.28</v>
      </c>
      <c r="C6" s="3">
        <v>210.25</v>
      </c>
      <c r="D6" s="3">
        <v>252.59</v>
      </c>
      <c r="E6" s="3">
        <v>155.41</v>
      </c>
      <c r="F6" s="3">
        <v>183.4</v>
      </c>
      <c r="G6" s="3">
        <v>249.51</v>
      </c>
    </row>
    <row r="7" spans="1:7" x14ac:dyDescent="0.25">
      <c r="A7" s="1" t="s">
        <v>11</v>
      </c>
      <c r="B7" s="1">
        <v>1823.55</v>
      </c>
      <c r="C7" s="1">
        <v>2039.27</v>
      </c>
      <c r="D7" s="1">
        <v>2411.42</v>
      </c>
      <c r="E7" s="1">
        <v>1454.48</v>
      </c>
      <c r="F7" s="1">
        <v>1761.18</v>
      </c>
      <c r="G7" s="1">
        <v>2344.87</v>
      </c>
    </row>
    <row r="8" spans="1:7" x14ac:dyDescent="0.25">
      <c r="A8" s="1" t="s">
        <v>12</v>
      </c>
      <c r="B8" s="1">
        <v>182.36</v>
      </c>
      <c r="C8" s="1">
        <v>205.99</v>
      </c>
      <c r="D8" s="1">
        <v>243.58</v>
      </c>
      <c r="E8" s="1">
        <v>146.91999999999999</v>
      </c>
      <c r="F8" s="1">
        <v>177.9</v>
      </c>
      <c r="G8" s="1">
        <v>239.27</v>
      </c>
    </row>
    <row r="9" spans="1:7" x14ac:dyDescent="0.25">
      <c r="A9" s="1" t="s">
        <v>13</v>
      </c>
      <c r="B9" s="1">
        <v>1823.55</v>
      </c>
      <c r="C9" s="1">
        <v>2039.27</v>
      </c>
      <c r="D9" s="1">
        <v>2411.42</v>
      </c>
      <c r="E9" s="1">
        <v>895.64</v>
      </c>
      <c r="F9" s="1">
        <v>1761.18</v>
      </c>
      <c r="G9" s="1">
        <v>2344.87</v>
      </c>
    </row>
    <row r="10" spans="1:7" x14ac:dyDescent="0.25">
      <c r="A10" s="1" t="s">
        <v>14</v>
      </c>
      <c r="B10" s="1">
        <v>182.36</v>
      </c>
      <c r="C10" s="1">
        <v>205.99</v>
      </c>
      <c r="D10" s="1">
        <v>243.58</v>
      </c>
      <c r="E10" s="1">
        <v>90.47</v>
      </c>
      <c r="F10" s="1">
        <v>177.9</v>
      </c>
      <c r="G10" s="1">
        <v>239.27</v>
      </c>
    </row>
    <row r="11" spans="1:7" x14ac:dyDescent="0.25">
      <c r="A11" s="1" t="s">
        <v>15</v>
      </c>
      <c r="B11" s="1">
        <v>1535.57</v>
      </c>
      <c r="C11" s="1">
        <v>1875.45</v>
      </c>
      <c r="D11" s="1">
        <v>2051.2800000000002</v>
      </c>
      <c r="E11" s="1">
        <v>641.19000000000005</v>
      </c>
      <c r="F11" s="1">
        <v>1578.3</v>
      </c>
      <c r="G11" s="1">
        <v>2193.58</v>
      </c>
    </row>
    <row r="12" spans="1:7" x14ac:dyDescent="0.25">
      <c r="A12" s="1" t="s">
        <v>16</v>
      </c>
      <c r="B12" s="1">
        <v>299.45</v>
      </c>
      <c r="C12" s="1">
        <v>288.26</v>
      </c>
      <c r="D12" s="1">
        <v>279.56</v>
      </c>
      <c r="E12" s="1">
        <v>251.02</v>
      </c>
      <c r="F12" s="1">
        <v>266.29000000000002</v>
      </c>
      <c r="G12" s="1">
        <v>270.79000000000002</v>
      </c>
    </row>
    <row r="13" spans="1:7" x14ac:dyDescent="0.25">
      <c r="A13" s="1" t="s">
        <v>17</v>
      </c>
      <c r="B13" s="1">
        <v>38.159999999999997</v>
      </c>
      <c r="C13" s="1">
        <v>30.28</v>
      </c>
      <c r="D13" s="1">
        <v>37.090000000000003</v>
      </c>
      <c r="E13" s="1">
        <v>42.31</v>
      </c>
      <c r="F13" s="1">
        <v>30.78</v>
      </c>
      <c r="G13" s="1">
        <v>30.59</v>
      </c>
    </row>
    <row r="14" spans="1:7" x14ac:dyDescent="0.25">
      <c r="A14" s="1" t="s">
        <v>18</v>
      </c>
      <c r="B14" s="1">
        <v>84.24</v>
      </c>
      <c r="C14" s="1">
        <v>55.65</v>
      </c>
      <c r="D14" s="1">
        <v>73.39</v>
      </c>
      <c r="E14" s="1">
        <v>87.89</v>
      </c>
      <c r="F14" s="1">
        <v>79.989999999999995</v>
      </c>
      <c r="G14" s="1">
        <v>57.36</v>
      </c>
    </row>
    <row r="15" spans="1:7" x14ac:dyDescent="0.25">
      <c r="A15" s="1" t="s">
        <v>19</v>
      </c>
      <c r="B15" s="1">
        <v>10</v>
      </c>
      <c r="C15" s="1">
        <v>10</v>
      </c>
      <c r="D15" s="1">
        <v>11</v>
      </c>
      <c r="E15" s="1">
        <v>6</v>
      </c>
      <c r="F15" s="1">
        <v>8</v>
      </c>
      <c r="G15" s="1">
        <v>12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1823.55</v>
      </c>
      <c r="C17" s="1">
        <v>2039.27</v>
      </c>
      <c r="D17" s="1">
        <v>2411.42</v>
      </c>
      <c r="E17" s="1">
        <v>1175.06</v>
      </c>
      <c r="F17" s="1">
        <v>1761.18</v>
      </c>
      <c r="G17" s="1">
        <v>2344.87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279.42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1.9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8.1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1.8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8.1999999999999993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18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82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184.65</v>
      </c>
      <c r="C33" s="3">
        <v>209.14</v>
      </c>
      <c r="D33" s="3">
        <v>247.75</v>
      </c>
      <c r="E33" s="3">
        <v>93.14</v>
      </c>
      <c r="F33" s="3">
        <v>184.35</v>
      </c>
      <c r="G33" s="3">
        <v>247.3</v>
      </c>
    </row>
    <row r="35" spans="1:7" x14ac:dyDescent="0.25">
      <c r="A35" s="3" t="s">
        <v>36</v>
      </c>
      <c r="B35" s="3"/>
      <c r="C35" s="3"/>
      <c r="D35" s="3">
        <f>D33-C33</f>
        <v>38.610000000000014</v>
      </c>
      <c r="E35" s="3"/>
      <c r="F35" s="3">
        <f>F33-E33</f>
        <v>91.21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-154.61000000000001</v>
      </c>
      <c r="F37" s="3"/>
      <c r="G37" s="3">
        <f>G33-F33</f>
        <v>62.950000000000017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4080-7855-406E-B704-1312062CAA2E}">
  <dimension ref="A1:G37"/>
  <sheetViews>
    <sheetView zoomScale="90" zoomScaleNormal="90" workbookViewId="0">
      <selection activeCell="C38" sqref="C3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240722B001.2</vt:lpstr>
      <vt:lpstr>240722B002.1</vt:lpstr>
      <vt:lpstr>240722B002.2</vt:lpstr>
      <vt:lpstr>240722B002.3</vt:lpstr>
      <vt:lpstr>240722B002.4</vt:lpstr>
      <vt:lpstr>240722B003.1</vt:lpstr>
      <vt:lpstr>240722B003.2</vt:lpstr>
      <vt:lpstr>240722B003.3</vt:lpstr>
      <vt:lpstr>240722B003.4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2024-07-25T16:51:30Z</dcterms:created>
  <dcterms:modified xsi:type="dcterms:W3CDTF">2024-07-25T18:43:05Z</dcterms:modified>
</cp:coreProperties>
</file>