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219\WormLab Data\"/>
    </mc:Choice>
  </mc:AlternateContent>
  <xr:revisionPtr revIDLastSave="0" documentId="13_ncr:1_{B5958563-1EA9-4032-B522-F47335DC5FD8}" xr6:coauthVersionLast="36" xr6:coauthVersionMax="36" xr10:uidLastSave="{00000000-0000-0000-0000-000000000000}"/>
  <bookViews>
    <workbookView xWindow="0" yWindow="0" windowWidth="15300" windowHeight="7485" activeTab="1" xr2:uid="{09F139EE-409A-4D82-8CA0-1978AA90A0B6}"/>
  </bookViews>
  <sheets>
    <sheet name="231219B001.5" sheetId="2" r:id="rId1"/>
    <sheet name="template (2)" sheetId="3" r:id="rId2"/>
    <sheet name="template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3" l="1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28" i="2"/>
  <c r="G31" i="2" s="1"/>
  <c r="F28" i="2"/>
  <c r="F30" i="2" s="1"/>
  <c r="E28" i="2"/>
  <c r="E29" i="2" s="1"/>
  <c r="D28" i="2"/>
  <c r="D31" i="2" s="1"/>
  <c r="C28" i="2"/>
  <c r="C30" i="2" s="1"/>
  <c r="B28" i="2"/>
  <c r="B29" i="2" s="1"/>
  <c r="E30" i="2" l="1"/>
  <c r="C31" i="2"/>
  <c r="E31" i="2"/>
  <c r="F31" i="2"/>
  <c r="B30" i="2"/>
  <c r="C29" i="2"/>
  <c r="F29" i="2"/>
  <c r="G29" i="2"/>
  <c r="D30" i="2"/>
  <c r="G30" i="2"/>
  <c r="D29" i="2"/>
  <c r="B31" i="2"/>
  <c r="G37" i="1"/>
  <c r="E37" i="1"/>
  <c r="C37" i="1"/>
  <c r="F35" i="1"/>
  <c r="D35" i="1"/>
  <c r="G28" i="1"/>
  <c r="G31" i="1" s="1"/>
  <c r="F28" i="1"/>
  <c r="F30" i="1" s="1"/>
  <c r="E28" i="1"/>
  <c r="E30" i="1" s="1"/>
  <c r="D28" i="1"/>
  <c r="D29" i="1" s="1"/>
  <c r="C28" i="1"/>
  <c r="C31" i="1" s="1"/>
  <c r="B28" i="1"/>
  <c r="B31" i="1" s="1"/>
  <c r="E29" i="1" l="1"/>
  <c r="D31" i="1"/>
  <c r="E31" i="1"/>
  <c r="F29" i="1"/>
  <c r="G29" i="1"/>
  <c r="B30" i="1"/>
  <c r="C30" i="1"/>
  <c r="F31" i="1"/>
  <c r="D30" i="1"/>
  <c r="B29" i="1"/>
  <c r="C29" i="1"/>
  <c r="G30" i="1"/>
</calcChain>
</file>

<file path=xl/sharedStrings.xml><?xml version="1.0" encoding="utf-8"?>
<sst xmlns="http://schemas.openxmlformats.org/spreadsheetml/2006/main" count="114" uniqueCount="37">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</sst>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3260-B3F5-404F-A2C7-BD19002FB7DB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420.35</v>
      </c>
      <c r="C2" s="1">
        <v>464.43</v>
      </c>
      <c r="D2" s="1">
        <v>449.86</v>
      </c>
      <c r="E2" s="1">
        <v>419.18</v>
      </c>
      <c r="F2" s="1">
        <v>403.46</v>
      </c>
      <c r="G2" s="1">
        <v>400.28</v>
      </c>
    </row>
    <row r="3" spans="1:7" x14ac:dyDescent="0.25">
      <c r="A3" s="1" t="s">
        <v>7</v>
      </c>
      <c r="B3" s="1">
        <v>39.28</v>
      </c>
      <c r="C3" s="1">
        <v>40.19</v>
      </c>
      <c r="D3" s="1">
        <v>40.96</v>
      </c>
      <c r="E3" s="1">
        <v>41.31</v>
      </c>
      <c r="F3" s="1">
        <v>40.549999999999997</v>
      </c>
      <c r="G3" s="1">
        <v>39.630000000000003</v>
      </c>
    </row>
    <row r="4" spans="1:7" x14ac:dyDescent="0.25">
      <c r="A4" s="1" t="s">
        <v>8</v>
      </c>
      <c r="B4" s="1">
        <v>17007.11</v>
      </c>
      <c r="C4" s="1">
        <v>18973.34</v>
      </c>
      <c r="D4" s="1">
        <v>18753.14</v>
      </c>
      <c r="E4" s="1">
        <v>17658.490000000002</v>
      </c>
      <c r="F4" s="1">
        <v>16654.419999999998</v>
      </c>
      <c r="G4" s="1">
        <v>16196.17</v>
      </c>
    </row>
    <row r="5" spans="1:7" x14ac:dyDescent="0.25">
      <c r="A5" s="1" t="s">
        <v>9</v>
      </c>
      <c r="B5" s="1">
        <v>1880.51</v>
      </c>
      <c r="C5" s="1">
        <v>1832.51</v>
      </c>
      <c r="D5" s="1">
        <v>706.74</v>
      </c>
      <c r="E5" s="1">
        <v>802.08</v>
      </c>
      <c r="F5" s="1">
        <v>1299.24</v>
      </c>
      <c r="G5" s="1">
        <v>998.34</v>
      </c>
    </row>
    <row r="6" spans="1:7" x14ac:dyDescent="0.25">
      <c r="A6" s="3" t="s">
        <v>10</v>
      </c>
      <c r="B6" s="3">
        <v>188.05</v>
      </c>
      <c r="C6" s="3">
        <v>185.1</v>
      </c>
      <c r="D6" s="3">
        <v>71.39</v>
      </c>
      <c r="E6" s="3">
        <v>81.02</v>
      </c>
      <c r="F6" s="3">
        <v>131.24</v>
      </c>
      <c r="G6" s="3">
        <v>101.87</v>
      </c>
    </row>
    <row r="7" spans="1:7" x14ac:dyDescent="0.25">
      <c r="A7" s="1" t="s">
        <v>11</v>
      </c>
      <c r="B7" s="1">
        <v>1692.22</v>
      </c>
      <c r="C7" s="1">
        <v>1730.73</v>
      </c>
      <c r="D7" s="1">
        <v>639.95000000000005</v>
      </c>
      <c r="E7" s="1">
        <v>698.25</v>
      </c>
      <c r="F7" s="1">
        <v>1121.02</v>
      </c>
      <c r="G7" s="1">
        <v>874.39</v>
      </c>
    </row>
    <row r="8" spans="1:7" x14ac:dyDescent="0.25">
      <c r="A8" s="1" t="s">
        <v>12</v>
      </c>
      <c r="B8" s="1">
        <v>169.22</v>
      </c>
      <c r="C8" s="1">
        <v>174.82</v>
      </c>
      <c r="D8" s="1">
        <v>64.64</v>
      </c>
      <c r="E8" s="1">
        <v>70.53</v>
      </c>
      <c r="F8" s="1">
        <v>113.23</v>
      </c>
      <c r="G8" s="1">
        <v>89.22</v>
      </c>
    </row>
    <row r="9" spans="1:7" x14ac:dyDescent="0.25">
      <c r="A9" s="1" t="s">
        <v>13</v>
      </c>
      <c r="B9" s="1">
        <v>1665.79</v>
      </c>
      <c r="C9" s="1">
        <v>1730.73</v>
      </c>
      <c r="D9" s="1">
        <v>-294.18</v>
      </c>
      <c r="E9" s="1">
        <v>-544.74</v>
      </c>
      <c r="F9" s="1">
        <v>894.87</v>
      </c>
      <c r="G9" s="1">
        <v>808.52</v>
      </c>
    </row>
    <row r="10" spans="1:7" x14ac:dyDescent="0.25">
      <c r="A10" s="1" t="s">
        <v>14</v>
      </c>
      <c r="B10" s="1">
        <v>166.58</v>
      </c>
      <c r="C10" s="1">
        <v>174.82</v>
      </c>
      <c r="D10" s="1">
        <v>-29.72</v>
      </c>
      <c r="E10" s="1">
        <v>-55.02</v>
      </c>
      <c r="F10" s="1">
        <v>90.39</v>
      </c>
      <c r="G10" s="1">
        <v>82.5</v>
      </c>
    </row>
    <row r="11" spans="1:7" x14ac:dyDescent="0.25">
      <c r="A11" s="1" t="s">
        <v>15</v>
      </c>
      <c r="B11" s="1">
        <v>1667.67</v>
      </c>
      <c r="C11" s="1">
        <v>1553.22</v>
      </c>
      <c r="D11" s="1">
        <v>111.49</v>
      </c>
      <c r="E11" s="1">
        <v>418.88</v>
      </c>
      <c r="F11" s="1">
        <v>560.12</v>
      </c>
      <c r="G11" s="1">
        <v>667.89</v>
      </c>
    </row>
    <row r="12" spans="1:7" x14ac:dyDescent="0.25">
      <c r="A12" s="1" t="s">
        <v>16</v>
      </c>
      <c r="B12" s="1">
        <v>220.4</v>
      </c>
      <c r="C12" s="1">
        <v>243.57</v>
      </c>
      <c r="D12" s="1">
        <v>214.46</v>
      </c>
      <c r="E12" s="1">
        <v>185.01</v>
      </c>
      <c r="F12" s="1">
        <v>194.54</v>
      </c>
      <c r="G12" s="1">
        <v>191.74</v>
      </c>
    </row>
    <row r="13" spans="1:7" x14ac:dyDescent="0.25">
      <c r="A13" s="1" t="s">
        <v>17</v>
      </c>
      <c r="B13" s="1">
        <v>25.37</v>
      </c>
      <c r="C13" s="1">
        <v>31.09</v>
      </c>
      <c r="D13" s="1">
        <v>29.21</v>
      </c>
      <c r="E13" s="1">
        <v>33.92</v>
      </c>
      <c r="F13" s="1">
        <v>35.81</v>
      </c>
      <c r="G13" s="1">
        <v>27.73</v>
      </c>
    </row>
    <row r="14" spans="1:7" x14ac:dyDescent="0.25">
      <c r="A14" s="1" t="s">
        <v>18</v>
      </c>
      <c r="B14" s="1">
        <v>54.66</v>
      </c>
      <c r="C14" s="1">
        <v>67.260000000000005</v>
      </c>
      <c r="D14" s="1">
        <v>70.23</v>
      </c>
      <c r="E14" s="1">
        <v>74.58</v>
      </c>
      <c r="F14" s="1">
        <v>68.81</v>
      </c>
      <c r="G14" s="1">
        <v>84.61</v>
      </c>
    </row>
    <row r="15" spans="1:7" x14ac:dyDescent="0.25">
      <c r="A15" s="1" t="s">
        <v>19</v>
      </c>
      <c r="B15" s="1">
        <v>10</v>
      </c>
      <c r="C15" s="1">
        <v>10</v>
      </c>
      <c r="D15" s="1">
        <v>4</v>
      </c>
      <c r="E15" s="1">
        <v>4</v>
      </c>
      <c r="F15" s="1">
        <v>6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1679</v>
      </c>
      <c r="C17" s="1">
        <v>1730.73</v>
      </c>
      <c r="D17" s="1">
        <v>172.88</v>
      </c>
      <c r="E17" s="1">
        <v>76.75</v>
      </c>
      <c r="F17" s="1">
        <v>1007.94</v>
      </c>
      <c r="G17" s="1">
        <v>841.46</v>
      </c>
    </row>
    <row r="18" spans="1:7" x14ac:dyDescent="0.25">
      <c r="A18" s="1" t="s">
        <v>22</v>
      </c>
      <c r="B18" s="1">
        <v>13.21</v>
      </c>
      <c r="C18" s="1">
        <v>0</v>
      </c>
      <c r="D18" s="1">
        <v>467.07</v>
      </c>
      <c r="E18" s="1">
        <v>621.5</v>
      </c>
      <c r="F18" s="1">
        <v>113.08</v>
      </c>
      <c r="G18" s="1">
        <v>32.93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3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3.9</v>
      </c>
      <c r="E20" s="1">
        <v>8.1999999999999993</v>
      </c>
      <c r="F20" s="1">
        <v>1.4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6.1</v>
      </c>
      <c r="E21" s="1">
        <v>1.8</v>
      </c>
      <c r="F21" s="1">
        <v>8.6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3.2</v>
      </c>
      <c r="E24" s="1">
        <v>4.7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4.7</v>
      </c>
      <c r="E25" s="1">
        <v>5.3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2.1</v>
      </c>
      <c r="E26" s="1">
        <v>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32</v>
      </c>
      <c r="E29" s="3">
        <f t="shared" si="1"/>
        <v>47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47</v>
      </c>
      <c r="E30" s="3">
        <f t="shared" si="2"/>
        <v>53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21.000000000000004</v>
      </c>
      <c r="E31" s="3">
        <f t="shared" si="3"/>
        <v>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181.94</v>
      </c>
      <c r="C33" s="3">
        <v>184.57</v>
      </c>
      <c r="D33" s="3">
        <v>-5.98</v>
      </c>
      <c r="E33" s="3">
        <v>-58.49</v>
      </c>
      <c r="F33" s="3">
        <v>80.17</v>
      </c>
      <c r="G33" s="3">
        <v>87.58</v>
      </c>
    </row>
    <row r="35" spans="1:7" x14ac:dyDescent="0.25">
      <c r="A35" s="3" t="s">
        <v>36</v>
      </c>
      <c r="B35" s="3"/>
      <c r="C35" s="3"/>
      <c r="D35" s="3">
        <f>D33-C33</f>
        <v>-190.54999999999998</v>
      </c>
      <c r="E35" s="3"/>
      <c r="F35" s="3">
        <f>F33-E33</f>
        <v>138.66</v>
      </c>
      <c r="G35" s="3"/>
    </row>
    <row r="37" spans="1:7" x14ac:dyDescent="0.25">
      <c r="A37" s="3" t="s">
        <v>36</v>
      </c>
      <c r="B37" s="3"/>
      <c r="C37" s="3">
        <f>C33-B33</f>
        <v>2.6299999999999955</v>
      </c>
      <c r="D37" s="3"/>
      <c r="E37" s="3">
        <f>E33-D33</f>
        <v>-52.510000000000005</v>
      </c>
      <c r="F37" s="3"/>
      <c r="G37" s="3">
        <f>G33-F33</f>
        <v>7.4099999999999966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C28F-5698-45CF-BA42-72F69A0C1889}">
  <dimension ref="A1:G37"/>
  <sheetViews>
    <sheetView tabSelected="1" workbookViewId="0">
      <selection activeCell="D16" sqref="D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B468-B13B-43C4-81B4-D48949ECCC28}">
  <dimension ref="A1:G37"/>
  <sheetViews>
    <sheetView workbookViewId="0">
      <selection activeCell="D16" sqref="D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231219B001.5</vt:lpstr>
      <vt:lpstr>template (2)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2024-01-03T00:23:34Z</dcterms:created>
  <dcterms:modified xsi:type="dcterms:W3CDTF">2024-01-08T23:58:41Z</dcterms:modified>
</cp:coreProperties>
</file>