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606\WormLab Data\"/>
    </mc:Choice>
  </mc:AlternateContent>
  <xr:revisionPtr revIDLastSave="0" documentId="13_ncr:1_{0242DDF2-F144-40F6-9266-36E82EA43A01}" xr6:coauthVersionLast="36" xr6:coauthVersionMax="36" xr10:uidLastSave="{00000000-0000-0000-0000-000000000000}"/>
  <bookViews>
    <workbookView xWindow="0" yWindow="0" windowWidth="24360" windowHeight="10935" activeTab="1" xr2:uid="{9164A1E7-C6F3-4E18-A159-AE4A4DD606BF}"/>
  </bookViews>
  <sheets>
    <sheet name="240606Bwt001.1" sheetId="2" r:id="rId1"/>
    <sheet name="240606Bwt002.2" sheetId="3" r:id="rId2"/>
    <sheet name="templat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3" l="1"/>
  <c r="E37" i="3"/>
  <c r="C37" i="3"/>
  <c r="F35" i="3"/>
  <c r="D35" i="3"/>
  <c r="G28" i="3"/>
  <c r="G31" i="3" s="1"/>
  <c r="F28" i="3"/>
  <c r="F31" i="3" s="1"/>
  <c r="E28" i="3"/>
  <c r="E31" i="3" s="1"/>
  <c r="D28" i="3"/>
  <c r="D29" i="3" s="1"/>
  <c r="C28" i="3"/>
  <c r="C29" i="3" s="1"/>
  <c r="B28" i="3"/>
  <c r="B29" i="3" s="1"/>
  <c r="G37" i="2"/>
  <c r="E37" i="2"/>
  <c r="C37" i="2"/>
  <c r="F35" i="2"/>
  <c r="D35" i="2"/>
  <c r="G28" i="2"/>
  <c r="G30" i="2" s="1"/>
  <c r="F28" i="2"/>
  <c r="F30" i="2" s="1"/>
  <c r="E28" i="2"/>
  <c r="E31" i="2" s="1"/>
  <c r="D28" i="2"/>
  <c r="D29" i="2" s="1"/>
  <c r="C28" i="2"/>
  <c r="C29" i="2" s="1"/>
  <c r="B28" i="2"/>
  <c r="B31" i="2" s="1"/>
  <c r="E30" i="3" l="1"/>
  <c r="F29" i="3"/>
  <c r="F30" i="3"/>
  <c r="E29" i="3"/>
  <c r="G29" i="3"/>
  <c r="C30" i="3"/>
  <c r="D30" i="3"/>
  <c r="C31" i="3"/>
  <c r="D31" i="3"/>
  <c r="B31" i="3"/>
  <c r="B30" i="3"/>
  <c r="G30" i="3"/>
  <c r="G31" i="2"/>
  <c r="B29" i="2"/>
  <c r="E29" i="2"/>
  <c r="F31" i="2"/>
  <c r="F29" i="2"/>
  <c r="G29" i="2"/>
  <c r="B30" i="2"/>
  <c r="C30" i="2"/>
  <c r="D30" i="2"/>
  <c r="E30" i="2"/>
  <c r="C31" i="2"/>
  <c r="D31" i="2"/>
  <c r="G37" i="1"/>
  <c r="E37" i="1"/>
  <c r="C37" i="1"/>
  <c r="F35" i="1"/>
  <c r="D35" i="1"/>
  <c r="F31" i="1"/>
  <c r="D31" i="1"/>
  <c r="G29" i="1"/>
  <c r="G28" i="1"/>
  <c r="G31" i="1" s="1"/>
  <c r="F28" i="1"/>
  <c r="F30" i="1" s="1"/>
  <c r="E28" i="1"/>
  <c r="E31" i="1" s="1"/>
  <c r="D28" i="1"/>
  <c r="D30" i="1" s="1"/>
  <c r="C28" i="1"/>
  <c r="C31" i="1" s="1"/>
  <c r="B28" i="1"/>
  <c r="B31" i="1" s="1"/>
  <c r="E29" i="1" l="1"/>
  <c r="C29" i="1"/>
  <c r="D29" i="1"/>
  <c r="F29" i="1"/>
  <c r="B30" i="1"/>
  <c r="C30" i="1"/>
  <c r="E30" i="1"/>
  <c r="B29" i="1"/>
  <c r="G30" i="1"/>
</calcChain>
</file>

<file path=xl/sharedStrings.xml><?xml version="1.0" encoding="utf-8"?>
<sst xmlns="http://schemas.openxmlformats.org/spreadsheetml/2006/main" count="114" uniqueCount="37">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</sst>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F6BE-4FC9-439C-AD3B-69DA13803625}">
  <dimension ref="A1:G37"/>
  <sheetViews>
    <sheetView zoomScale="90" zoomScaleNormal="90" workbookViewId="0">
      <selection activeCell="A41" sqref="A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524.53</v>
      </c>
      <c r="C2" s="1">
        <v>502.8</v>
      </c>
      <c r="D2" s="1">
        <v>518.04999999999995</v>
      </c>
      <c r="E2" s="1">
        <v>507.56</v>
      </c>
      <c r="F2" s="1">
        <v>532.07000000000005</v>
      </c>
      <c r="G2" s="1">
        <v>555.98</v>
      </c>
    </row>
    <row r="3" spans="1:7" x14ac:dyDescent="0.25">
      <c r="A3" s="1" t="s">
        <v>7</v>
      </c>
      <c r="B3" s="1">
        <v>56.65</v>
      </c>
      <c r="C3" s="1">
        <v>51.81</v>
      </c>
      <c r="D3" s="1">
        <v>53.39</v>
      </c>
      <c r="E3" s="1">
        <v>54.92</v>
      </c>
      <c r="F3" s="1">
        <v>57.14</v>
      </c>
      <c r="G3" s="1">
        <v>60.39</v>
      </c>
    </row>
    <row r="4" spans="1:7" x14ac:dyDescent="0.25">
      <c r="A4" s="1" t="s">
        <v>8</v>
      </c>
      <c r="B4" s="1">
        <v>30234.61</v>
      </c>
      <c r="C4" s="1">
        <v>26461.68</v>
      </c>
      <c r="D4" s="1">
        <v>28138.89</v>
      </c>
      <c r="E4" s="1">
        <v>28310.85</v>
      </c>
      <c r="F4" s="1">
        <v>30829.27</v>
      </c>
      <c r="G4" s="1">
        <v>34024.57</v>
      </c>
    </row>
    <row r="5" spans="1:7" x14ac:dyDescent="0.25">
      <c r="A5" s="1" t="s">
        <v>9</v>
      </c>
      <c r="B5" s="1">
        <v>1972.69</v>
      </c>
      <c r="C5" s="1">
        <v>1878.54</v>
      </c>
      <c r="D5" s="1">
        <v>2103.66</v>
      </c>
      <c r="E5" s="1">
        <v>1576.41</v>
      </c>
      <c r="F5" s="1">
        <v>1008.28</v>
      </c>
      <c r="G5" s="1">
        <v>922.16</v>
      </c>
    </row>
    <row r="6" spans="1:7" x14ac:dyDescent="0.25">
      <c r="A6" s="3" t="s">
        <v>10</v>
      </c>
      <c r="B6" s="3">
        <v>197.27</v>
      </c>
      <c r="C6" s="3">
        <v>189.75</v>
      </c>
      <c r="D6" s="3">
        <v>212.49</v>
      </c>
      <c r="E6" s="3">
        <v>159.22999999999999</v>
      </c>
      <c r="F6" s="3">
        <v>101.85</v>
      </c>
      <c r="G6" s="3">
        <v>94.1</v>
      </c>
    </row>
    <row r="7" spans="1:7" x14ac:dyDescent="0.25">
      <c r="A7" s="1" t="s">
        <v>11</v>
      </c>
      <c r="B7" s="1">
        <v>1711.11</v>
      </c>
      <c r="C7" s="1">
        <v>1744.77</v>
      </c>
      <c r="D7" s="1">
        <v>1927.95</v>
      </c>
      <c r="E7" s="1">
        <v>1504.76</v>
      </c>
      <c r="F7" s="1">
        <v>982.25</v>
      </c>
      <c r="G7" s="1">
        <v>890.05</v>
      </c>
    </row>
    <row r="8" spans="1:7" x14ac:dyDescent="0.25">
      <c r="A8" s="1" t="s">
        <v>12</v>
      </c>
      <c r="B8" s="1">
        <v>171.11</v>
      </c>
      <c r="C8" s="1">
        <v>176.24</v>
      </c>
      <c r="D8" s="1">
        <v>194.74</v>
      </c>
      <c r="E8" s="1">
        <v>152</v>
      </c>
      <c r="F8" s="1">
        <v>99.22</v>
      </c>
      <c r="G8" s="1">
        <v>90.82</v>
      </c>
    </row>
    <row r="9" spans="1:7" x14ac:dyDescent="0.25">
      <c r="A9" s="1" t="s">
        <v>13</v>
      </c>
      <c r="B9" s="1">
        <v>1353.8</v>
      </c>
      <c r="C9" s="1">
        <v>1473.3</v>
      </c>
      <c r="D9" s="1">
        <v>1918.74</v>
      </c>
      <c r="E9" s="1">
        <v>1504.76</v>
      </c>
      <c r="F9" s="1">
        <v>856.13</v>
      </c>
      <c r="G9" s="1">
        <v>878.53</v>
      </c>
    </row>
    <row r="10" spans="1:7" x14ac:dyDescent="0.25">
      <c r="A10" s="1" t="s">
        <v>14</v>
      </c>
      <c r="B10" s="1">
        <v>135.38</v>
      </c>
      <c r="C10" s="1">
        <v>148.82</v>
      </c>
      <c r="D10" s="1">
        <v>193.81</v>
      </c>
      <c r="E10" s="1">
        <v>152</v>
      </c>
      <c r="F10" s="1">
        <v>86.48</v>
      </c>
      <c r="G10" s="1">
        <v>89.65</v>
      </c>
    </row>
    <row r="11" spans="1:7" x14ac:dyDescent="0.25">
      <c r="A11" s="1" t="s">
        <v>15</v>
      </c>
      <c r="B11" s="1">
        <v>710.34</v>
      </c>
      <c r="C11" s="1">
        <v>1069.81</v>
      </c>
      <c r="D11" s="1">
        <v>1533.86</v>
      </c>
      <c r="E11" s="1">
        <v>1431.75</v>
      </c>
      <c r="F11" s="1">
        <v>717.43</v>
      </c>
      <c r="G11" s="1">
        <v>843.06</v>
      </c>
    </row>
    <row r="12" spans="1:7" x14ac:dyDescent="0.25">
      <c r="A12" s="1" t="s">
        <v>16</v>
      </c>
      <c r="B12" s="1">
        <v>236.39</v>
      </c>
      <c r="C12" s="1">
        <v>252.76</v>
      </c>
      <c r="D12" s="1">
        <v>262.88</v>
      </c>
      <c r="E12" s="1">
        <v>265.29000000000002</v>
      </c>
      <c r="F12" s="1">
        <v>264.49</v>
      </c>
      <c r="G12" s="1">
        <v>263.48</v>
      </c>
    </row>
    <row r="13" spans="1:7" x14ac:dyDescent="0.25">
      <c r="A13" s="1" t="s">
        <v>17</v>
      </c>
      <c r="B13" s="1">
        <v>47.42</v>
      </c>
      <c r="C13" s="1">
        <v>33.32</v>
      </c>
      <c r="D13" s="1">
        <v>40.26</v>
      </c>
      <c r="E13" s="1">
        <v>23.53</v>
      </c>
      <c r="F13" s="1">
        <v>16.32</v>
      </c>
      <c r="G13" s="1">
        <v>18.690000000000001</v>
      </c>
    </row>
    <row r="14" spans="1:7" x14ac:dyDescent="0.25">
      <c r="A14" s="1" t="s">
        <v>18</v>
      </c>
      <c r="B14" s="1">
        <v>95.57</v>
      </c>
      <c r="C14" s="1">
        <v>78.78</v>
      </c>
      <c r="D14" s="1">
        <v>94.65</v>
      </c>
      <c r="E14" s="1">
        <v>62.85</v>
      </c>
      <c r="F14" s="1">
        <v>36.65</v>
      </c>
      <c r="G14" s="1">
        <v>44.03</v>
      </c>
    </row>
    <row r="15" spans="1:7" x14ac:dyDescent="0.25">
      <c r="A15" s="1" t="s">
        <v>19</v>
      </c>
      <c r="B15" s="1">
        <v>7</v>
      </c>
      <c r="C15" s="1">
        <v>5</v>
      </c>
      <c r="D15" s="1">
        <v>7</v>
      </c>
      <c r="E15" s="1">
        <v>3</v>
      </c>
      <c r="F15" s="1">
        <v>3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1532.46</v>
      </c>
      <c r="C17" s="1">
        <v>1609.04</v>
      </c>
      <c r="D17" s="1">
        <v>1923.34</v>
      </c>
      <c r="E17" s="1">
        <v>1504.76</v>
      </c>
      <c r="F17" s="1">
        <v>919.19</v>
      </c>
      <c r="G17" s="1">
        <v>884.29</v>
      </c>
    </row>
    <row r="18" spans="1:7" x14ac:dyDescent="0.25">
      <c r="A18" s="1" t="s">
        <v>22</v>
      </c>
      <c r="B18" s="1">
        <v>178.65</v>
      </c>
      <c r="C18" s="1">
        <v>135.72999999999999</v>
      </c>
      <c r="D18" s="1">
        <v>4.5999999999999996</v>
      </c>
      <c r="E18" s="1">
        <v>0</v>
      </c>
      <c r="F18" s="1">
        <v>63.06</v>
      </c>
      <c r="G18" s="1">
        <v>5.76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1.7</v>
      </c>
      <c r="C20" s="1">
        <v>1.2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8.4</v>
      </c>
      <c r="C21" s="1">
        <v>8.8000000000000007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2.2000000000000002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1.6</v>
      </c>
      <c r="E25" s="1">
        <v>0</v>
      </c>
      <c r="F25" s="1">
        <v>1.5</v>
      </c>
      <c r="G25" s="1">
        <v>0</v>
      </c>
    </row>
    <row r="26" spans="1:7" x14ac:dyDescent="0.25">
      <c r="A26" s="1" t="s">
        <v>30</v>
      </c>
      <c r="B26" s="1">
        <v>8.4</v>
      </c>
      <c r="C26" s="1">
        <v>10</v>
      </c>
      <c r="D26" s="1">
        <v>8.4</v>
      </c>
      <c r="E26" s="1">
        <v>10</v>
      </c>
      <c r="F26" s="1">
        <v>8.5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16.831683168316832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16</v>
      </c>
      <c r="E30" s="3">
        <f t="shared" si="2"/>
        <v>0</v>
      </c>
      <c r="F30" s="3">
        <f t="shared" si="2"/>
        <v>15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83.168316831683171</v>
      </c>
      <c r="C31" s="3">
        <f t="shared" ref="C31:G31" si="3">C26/C28*100</f>
        <v>100</v>
      </c>
      <c r="D31" s="3">
        <f t="shared" si="3"/>
        <v>84.000000000000014</v>
      </c>
      <c r="E31" s="3">
        <f t="shared" si="3"/>
        <v>100</v>
      </c>
      <c r="F31" s="3">
        <f t="shared" si="3"/>
        <v>85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116.28</v>
      </c>
      <c r="C33" s="3">
        <v>132.12</v>
      </c>
      <c r="D33" s="3">
        <v>197.37</v>
      </c>
      <c r="E33" s="3">
        <v>161.54</v>
      </c>
      <c r="F33" s="3">
        <v>78.03</v>
      </c>
      <c r="G33" s="3">
        <v>91.47</v>
      </c>
    </row>
    <row r="35" spans="1:7" x14ac:dyDescent="0.25">
      <c r="A35" s="3" t="s">
        <v>36</v>
      </c>
      <c r="B35" s="3"/>
      <c r="C35" s="3"/>
      <c r="D35" s="3">
        <f>D33-C33</f>
        <v>65.25</v>
      </c>
      <c r="E35" s="3"/>
      <c r="F35" s="3">
        <f>F33-E33</f>
        <v>-83.509999999999991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-35.830000000000013</v>
      </c>
      <c r="F37" s="3"/>
      <c r="G37" s="3">
        <f>G33-F33</f>
        <v>13.439999999999998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AA7E-9CB0-4A0D-923D-820F54C8BA11}">
  <dimension ref="A1:G37"/>
  <sheetViews>
    <sheetView tabSelected="1" zoomScale="90" zoomScaleNormal="90" workbookViewId="0">
      <selection activeCell="M15" sqref="M15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451.58</v>
      </c>
      <c r="C2" s="1">
        <v>474.73</v>
      </c>
      <c r="D2" s="1">
        <v>445.6</v>
      </c>
      <c r="E2" s="1">
        <v>561.17999999999995</v>
      </c>
      <c r="F2" s="1">
        <v>552.07000000000005</v>
      </c>
      <c r="G2" s="1">
        <v>559.45000000000005</v>
      </c>
    </row>
    <row r="3" spans="1:7" x14ac:dyDescent="0.25">
      <c r="A3" s="1" t="s">
        <v>7</v>
      </c>
      <c r="B3" s="1">
        <v>60.85</v>
      </c>
      <c r="C3" s="1">
        <v>45.46</v>
      </c>
      <c r="D3" s="1">
        <v>41.07</v>
      </c>
      <c r="E3" s="1">
        <v>57.99</v>
      </c>
      <c r="F3" s="1">
        <v>53.15</v>
      </c>
      <c r="G3" s="1">
        <v>56.4</v>
      </c>
    </row>
    <row r="4" spans="1:7" x14ac:dyDescent="0.25">
      <c r="A4" s="1" t="s">
        <v>8</v>
      </c>
      <c r="B4" s="1">
        <v>27984.17</v>
      </c>
      <c r="C4" s="1">
        <v>21988.36</v>
      </c>
      <c r="D4" s="1">
        <v>18621.43</v>
      </c>
      <c r="E4" s="1">
        <v>33105.160000000003</v>
      </c>
      <c r="F4" s="1">
        <v>29848.17</v>
      </c>
      <c r="G4" s="1">
        <v>32096.62</v>
      </c>
    </row>
    <row r="5" spans="1:7" x14ac:dyDescent="0.25">
      <c r="A5" s="1" t="s">
        <v>9</v>
      </c>
      <c r="B5" s="1">
        <v>2442.0100000000002</v>
      </c>
      <c r="C5" s="1">
        <v>3195.27</v>
      </c>
      <c r="D5" s="1">
        <v>2762.4</v>
      </c>
      <c r="E5" s="1">
        <v>1966.95</v>
      </c>
      <c r="F5" s="1">
        <v>338.05</v>
      </c>
      <c r="G5" s="1">
        <v>421.36</v>
      </c>
    </row>
    <row r="6" spans="1:7" x14ac:dyDescent="0.25">
      <c r="A6" s="3" t="s">
        <v>10</v>
      </c>
      <c r="B6" s="3">
        <v>244.2</v>
      </c>
      <c r="C6" s="3">
        <v>322.75</v>
      </c>
      <c r="D6" s="3">
        <v>279.02999999999997</v>
      </c>
      <c r="E6" s="3">
        <v>198.68</v>
      </c>
      <c r="F6" s="3">
        <v>34.15</v>
      </c>
      <c r="G6" s="3">
        <v>43</v>
      </c>
    </row>
    <row r="7" spans="1:7" x14ac:dyDescent="0.25">
      <c r="A7" s="1" t="s">
        <v>11</v>
      </c>
      <c r="B7" s="1">
        <v>2170.0500000000002</v>
      </c>
      <c r="C7" s="1">
        <v>2966.67</v>
      </c>
      <c r="D7" s="1">
        <v>2508.63</v>
      </c>
      <c r="E7" s="1">
        <v>1935.21</v>
      </c>
      <c r="F7" s="1">
        <v>330.66</v>
      </c>
      <c r="G7" s="1">
        <v>415.55</v>
      </c>
    </row>
    <row r="8" spans="1:7" x14ac:dyDescent="0.25">
      <c r="A8" s="1" t="s">
        <v>12</v>
      </c>
      <c r="B8" s="1">
        <v>217.01</v>
      </c>
      <c r="C8" s="1">
        <v>299.66000000000003</v>
      </c>
      <c r="D8" s="1">
        <v>253.4</v>
      </c>
      <c r="E8" s="1">
        <v>195.48</v>
      </c>
      <c r="F8" s="1">
        <v>33.4</v>
      </c>
      <c r="G8" s="1">
        <v>42.4</v>
      </c>
    </row>
    <row r="9" spans="1:7" x14ac:dyDescent="0.25">
      <c r="A9" s="1" t="s">
        <v>13</v>
      </c>
      <c r="B9" s="1">
        <v>2141.29</v>
      </c>
      <c r="C9" s="1">
        <v>2966.67</v>
      </c>
      <c r="D9" s="1">
        <v>2508.63</v>
      </c>
      <c r="E9" s="1">
        <v>1935.21</v>
      </c>
      <c r="F9" s="1">
        <v>168.11</v>
      </c>
      <c r="G9" s="1">
        <v>413.12</v>
      </c>
    </row>
    <row r="10" spans="1:7" x14ac:dyDescent="0.25">
      <c r="A10" s="1" t="s">
        <v>14</v>
      </c>
      <c r="B10" s="1">
        <v>214.13</v>
      </c>
      <c r="C10" s="1">
        <v>299.66000000000003</v>
      </c>
      <c r="D10" s="1">
        <v>253.4</v>
      </c>
      <c r="E10" s="1">
        <v>195.48</v>
      </c>
      <c r="F10" s="1">
        <v>16.98</v>
      </c>
      <c r="G10" s="1">
        <v>42.15</v>
      </c>
    </row>
    <row r="11" spans="1:7" x14ac:dyDescent="0.25">
      <c r="A11" s="1" t="s">
        <v>15</v>
      </c>
      <c r="B11" s="1">
        <v>484.88</v>
      </c>
      <c r="C11" s="1">
        <v>2633.4</v>
      </c>
      <c r="D11" s="1">
        <v>2504.5100000000002</v>
      </c>
      <c r="E11" s="1">
        <v>1790.57</v>
      </c>
      <c r="F11" s="1">
        <v>71.7</v>
      </c>
      <c r="G11" s="1">
        <v>408.54</v>
      </c>
    </row>
    <row r="12" spans="1:7" x14ac:dyDescent="0.25">
      <c r="A12" s="1" t="s">
        <v>16</v>
      </c>
      <c r="B12" s="1">
        <v>233.43</v>
      </c>
      <c r="C12" s="1">
        <v>266.45</v>
      </c>
      <c r="D12" s="1">
        <v>258.73</v>
      </c>
      <c r="E12" s="1">
        <v>282.02</v>
      </c>
      <c r="F12" s="1">
        <v>291.43</v>
      </c>
      <c r="G12" s="1">
        <v>265.02999999999997</v>
      </c>
    </row>
    <row r="13" spans="1:7" x14ac:dyDescent="0.25">
      <c r="A13" s="1" t="s">
        <v>17</v>
      </c>
      <c r="B13" s="1">
        <v>34.450000000000003</v>
      </c>
      <c r="C13" s="1">
        <v>33.26</v>
      </c>
      <c r="D13" s="1">
        <v>22.12</v>
      </c>
      <c r="E13" s="1">
        <v>19.920000000000002</v>
      </c>
      <c r="F13" s="1">
        <v>11.58</v>
      </c>
      <c r="G13" s="1">
        <v>7.73</v>
      </c>
    </row>
    <row r="14" spans="1:7" x14ac:dyDescent="0.25">
      <c r="A14" s="1" t="s">
        <v>18</v>
      </c>
      <c r="B14" s="1">
        <v>99.18</v>
      </c>
      <c r="C14" s="1">
        <v>76.3</v>
      </c>
      <c r="D14" s="1">
        <v>57.93</v>
      </c>
      <c r="E14" s="1">
        <v>52.73</v>
      </c>
      <c r="F14" s="1">
        <v>39.01</v>
      </c>
      <c r="G14" s="1">
        <v>31.08</v>
      </c>
    </row>
    <row r="15" spans="1:7" x14ac:dyDescent="0.25">
      <c r="A15" s="1" t="s">
        <v>19</v>
      </c>
      <c r="B15" s="1">
        <v>8</v>
      </c>
      <c r="C15" s="1">
        <v>8</v>
      </c>
      <c r="D15" s="1">
        <v>8</v>
      </c>
      <c r="E15" s="1">
        <v>3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2155.67</v>
      </c>
      <c r="C17" s="1">
        <v>2966.67</v>
      </c>
      <c r="D17" s="1">
        <v>2508.63</v>
      </c>
      <c r="E17" s="1">
        <v>1935.21</v>
      </c>
      <c r="F17" s="1">
        <v>249.38</v>
      </c>
      <c r="G17" s="1">
        <v>414.34</v>
      </c>
    </row>
    <row r="18" spans="1:7" x14ac:dyDescent="0.25">
      <c r="A18" s="1" t="s">
        <v>22</v>
      </c>
      <c r="B18" s="1">
        <v>14.38</v>
      </c>
      <c r="C18" s="1">
        <v>0</v>
      </c>
      <c r="D18" s="1">
        <v>0</v>
      </c>
      <c r="E18" s="1">
        <v>0</v>
      </c>
      <c r="F18" s="1">
        <v>81.28</v>
      </c>
      <c r="G18" s="1">
        <v>1.22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1.2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8.8000000000000007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7.6</v>
      </c>
      <c r="G25" s="1">
        <v>1.8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2.4</v>
      </c>
      <c r="G26" s="1">
        <v>8.1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76</v>
      </c>
      <c r="G30" s="3">
        <f t="shared" si="2"/>
        <v>18.181818181818183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24</v>
      </c>
      <c r="G31" s="3">
        <f t="shared" si="3"/>
        <v>81.818181818181813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234.18</v>
      </c>
      <c r="C33" s="3">
        <v>318.29000000000002</v>
      </c>
      <c r="D33" s="3">
        <v>271.25</v>
      </c>
      <c r="E33" s="3">
        <v>198.26</v>
      </c>
      <c r="F33" s="3">
        <v>10.74</v>
      </c>
      <c r="G33" s="3">
        <v>41.27</v>
      </c>
    </row>
    <row r="35" spans="1:7" x14ac:dyDescent="0.25">
      <c r="A35" s="3" t="s">
        <v>36</v>
      </c>
      <c r="B35" s="3"/>
      <c r="C35" s="3"/>
      <c r="D35" s="3">
        <f>D33-C33</f>
        <v>-47.04000000000002</v>
      </c>
      <c r="E35" s="3"/>
      <c r="F35" s="3">
        <f>F33-E33</f>
        <v>-187.51999999999998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-72.990000000000009</v>
      </c>
      <c r="F37" s="3"/>
      <c r="G37" s="3">
        <f>G33-F33</f>
        <v>30.53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496B8-C0D1-4913-9719-8573F395E9E5}">
  <dimension ref="A1:G37"/>
  <sheetViews>
    <sheetView zoomScale="90" zoomScaleNormal="90" workbookViewId="0">
      <selection activeCell="J11" sqref="J1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240606Bwt001.1</vt:lpstr>
      <vt:lpstr>240606Bwt002.2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2024-07-10T22:07:37Z</dcterms:created>
  <dcterms:modified xsi:type="dcterms:W3CDTF">2024-07-17T17:44:05Z</dcterms:modified>
</cp:coreProperties>
</file>