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5\WormLab Data\"/>
    </mc:Choice>
  </mc:AlternateContent>
  <xr:revisionPtr revIDLastSave="0" documentId="13_ncr:1_{6D06C4E5-FDF9-4A07-8E1D-9BB0BE71E81B}" xr6:coauthVersionLast="47" xr6:coauthVersionMax="47" xr10:uidLastSave="{00000000-0000-0000-0000-000000000000}"/>
  <bookViews>
    <workbookView xWindow="732" yWindow="732" windowWidth="21036" windowHeight="11256" firstSheet="3" activeTab="7" xr2:uid="{B50EF370-EF45-4C67-B0F5-6591E8CD4A57}"/>
  </bookViews>
  <sheets>
    <sheet name="240925Bttx001.1" sheetId="2" r:id="rId1"/>
    <sheet name="240925Bttx001.4" sheetId="3" r:id="rId2"/>
    <sheet name="240925Bttx002.1" sheetId="4" r:id="rId3"/>
    <sheet name="240925Bttx002.2" sheetId="5" r:id="rId4"/>
    <sheet name="240925Bttx003.2" sheetId="6" r:id="rId5"/>
    <sheet name="240925Bttx003.4" sheetId="7" r:id="rId6"/>
    <sheet name="240925Bttx004.3" sheetId="8" r:id="rId7"/>
    <sheet name="240925Bttx004.4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B31" i="9"/>
  <c r="B30" i="9"/>
  <c r="B29" i="9"/>
  <c r="G28" i="9"/>
  <c r="G31" i="9" s="1"/>
  <c r="F28" i="9"/>
  <c r="F31" i="9" s="1"/>
  <c r="E28" i="9"/>
  <c r="E31" i="9" s="1"/>
  <c r="D28" i="9"/>
  <c r="D31" i="9" s="1"/>
  <c r="C28" i="9"/>
  <c r="C29" i="9" s="1"/>
  <c r="B28" i="9"/>
  <c r="G37" i="8"/>
  <c r="E37" i="8"/>
  <c r="C37" i="8"/>
  <c r="F35" i="8"/>
  <c r="D35" i="8"/>
  <c r="G28" i="8"/>
  <c r="G30" i="8" s="1"/>
  <c r="F28" i="8"/>
  <c r="F30" i="8" s="1"/>
  <c r="E28" i="8"/>
  <c r="E30" i="8" s="1"/>
  <c r="D28" i="8"/>
  <c r="D29" i="8" s="1"/>
  <c r="C28" i="8"/>
  <c r="C29" i="8" s="1"/>
  <c r="B28" i="8"/>
  <c r="B31" i="8" s="1"/>
  <c r="G37" i="7"/>
  <c r="E37" i="7"/>
  <c r="C37" i="7"/>
  <c r="F35" i="7"/>
  <c r="D35" i="7"/>
  <c r="C31" i="7"/>
  <c r="B31" i="7"/>
  <c r="D30" i="7"/>
  <c r="C30" i="7"/>
  <c r="B30" i="7"/>
  <c r="G28" i="7"/>
  <c r="G31" i="7" s="1"/>
  <c r="F28" i="7"/>
  <c r="F31" i="7" s="1"/>
  <c r="E28" i="7"/>
  <c r="E31" i="7" s="1"/>
  <c r="D28" i="7"/>
  <c r="D29" i="7" s="1"/>
  <c r="C28" i="7"/>
  <c r="C29" i="7" s="1"/>
  <c r="B28" i="7"/>
  <c r="B29" i="7" s="1"/>
  <c r="G37" i="6"/>
  <c r="E37" i="6"/>
  <c r="C37" i="6"/>
  <c r="F35" i="6"/>
  <c r="D35" i="6"/>
  <c r="G28" i="6"/>
  <c r="G31" i="6" s="1"/>
  <c r="F28" i="6"/>
  <c r="F30" i="6" s="1"/>
  <c r="E28" i="6"/>
  <c r="E31" i="6" s="1"/>
  <c r="D28" i="6"/>
  <c r="D31" i="6" s="1"/>
  <c r="C28" i="6"/>
  <c r="C31" i="6" s="1"/>
  <c r="B28" i="6"/>
  <c r="B31" i="6" s="1"/>
  <c r="G37" i="5"/>
  <c r="E37" i="5"/>
  <c r="C37" i="5"/>
  <c r="F35" i="5"/>
  <c r="D35" i="5"/>
  <c r="F31" i="5"/>
  <c r="G28" i="5"/>
  <c r="G31" i="5" s="1"/>
  <c r="F28" i="5"/>
  <c r="F30" i="5" s="1"/>
  <c r="E28" i="5"/>
  <c r="E31" i="5" s="1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G28" i="3"/>
  <c r="G31" i="3" s="1"/>
  <c r="F28" i="3"/>
  <c r="E28" i="3"/>
  <c r="D28" i="3"/>
  <c r="C28" i="3"/>
  <c r="C29" i="3" s="1"/>
  <c r="B28" i="3"/>
  <c r="B29" i="3" s="1"/>
  <c r="G37" i="2"/>
  <c r="E37" i="2"/>
  <c r="C37" i="2"/>
  <c r="F35" i="2"/>
  <c r="D35" i="2"/>
  <c r="G31" i="2"/>
  <c r="C31" i="2"/>
  <c r="B31" i="2"/>
  <c r="C30" i="2"/>
  <c r="B30" i="2"/>
  <c r="C29" i="2"/>
  <c r="G28" i="2"/>
  <c r="G30" i="2" s="1"/>
  <c r="F28" i="2"/>
  <c r="F31" i="2" s="1"/>
  <c r="E28" i="2"/>
  <c r="E31" i="2" s="1"/>
  <c r="D28" i="2"/>
  <c r="D31" i="2" s="1"/>
  <c r="C28" i="2"/>
  <c r="B28" i="2"/>
  <c r="B29" i="2" s="1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31" i="1" s="1"/>
  <c r="B28" i="1"/>
  <c r="B31" i="1" s="1"/>
  <c r="D29" i="9" l="1"/>
  <c r="E29" i="9"/>
  <c r="F29" i="9"/>
  <c r="G29" i="9"/>
  <c r="E30" i="9"/>
  <c r="F30" i="9"/>
  <c r="C30" i="9"/>
  <c r="D30" i="9"/>
  <c r="G30" i="9"/>
  <c r="C31" i="9"/>
  <c r="B29" i="8"/>
  <c r="E29" i="8"/>
  <c r="F29" i="8"/>
  <c r="G29" i="8"/>
  <c r="B30" i="8"/>
  <c r="E31" i="8"/>
  <c r="F31" i="8"/>
  <c r="G31" i="8"/>
  <c r="C30" i="8"/>
  <c r="D30" i="8"/>
  <c r="C31" i="8"/>
  <c r="D31" i="8"/>
  <c r="E29" i="7"/>
  <c r="F29" i="7"/>
  <c r="G29" i="7"/>
  <c r="E30" i="7"/>
  <c r="F30" i="7"/>
  <c r="G30" i="7"/>
  <c r="D31" i="7"/>
  <c r="B29" i="6"/>
  <c r="B30" i="6"/>
  <c r="F31" i="6"/>
  <c r="C29" i="6"/>
  <c r="D29" i="6"/>
  <c r="E29" i="6"/>
  <c r="F29" i="6"/>
  <c r="C30" i="6"/>
  <c r="D30" i="6"/>
  <c r="E30" i="6"/>
  <c r="G29" i="6"/>
  <c r="G30" i="6"/>
  <c r="E29" i="5"/>
  <c r="F29" i="5"/>
  <c r="G29" i="5"/>
  <c r="B30" i="5"/>
  <c r="C30" i="5"/>
  <c r="D30" i="5"/>
  <c r="E30" i="5"/>
  <c r="G30" i="5"/>
  <c r="B31" i="5"/>
  <c r="C31" i="5"/>
  <c r="D31" i="5"/>
  <c r="D29" i="2"/>
  <c r="E29" i="2"/>
  <c r="F29" i="2"/>
  <c r="G29" i="2"/>
  <c r="D30" i="2"/>
  <c r="E30" i="2"/>
  <c r="F30" i="2"/>
  <c r="D29" i="1"/>
  <c r="E29" i="1"/>
  <c r="F29" i="1"/>
  <c r="G29" i="1"/>
  <c r="C29" i="1"/>
  <c r="B30" i="1"/>
  <c r="B29" i="1"/>
  <c r="C30" i="1"/>
  <c r="D30" i="1"/>
  <c r="E30" i="1"/>
  <c r="F30" i="1"/>
  <c r="G30" i="1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<sst xmlns="http://schemas.openxmlformats.org/spreadsheetml/2006/main" count="342" uniqueCount="37">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</sst>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E4E7-B146-4457-9231-61318CA000F5}">
  <dimension ref="A1:G37"/>
  <sheetViews>
    <sheetView zoomScale="70" zoomScaleNormal="70" workbookViewId="0">
      <selection activeCell="K25" sqref="K25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488.69</v>
      </c>
      <c r="C2" s="1">
        <v>513.14</v>
      </c>
      <c r="D2" s="1">
        <v>532.87</v>
      </c>
      <c r="E2" s="1">
        <v>491.28</v>
      </c>
      <c r="F2" s="1">
        <v>493.35</v>
      </c>
      <c r="G2" s="1">
        <v>521.48</v>
      </c>
    </row>
    <row r="3" spans="1:7" x14ac:dyDescent="0.3">
      <c r="A3" s="1" t="s">
        <v>7</v>
      </c>
      <c r="B3" s="1">
        <v>45.2</v>
      </c>
      <c r="C3" s="1">
        <v>48.71</v>
      </c>
      <c r="D3" s="1">
        <v>52.15</v>
      </c>
      <c r="E3" s="1">
        <v>57.76</v>
      </c>
      <c r="F3" s="1">
        <v>57.18</v>
      </c>
      <c r="G3" s="1">
        <v>52.82</v>
      </c>
    </row>
    <row r="4" spans="1:7" x14ac:dyDescent="0.3">
      <c r="A4" s="1" t="s">
        <v>8</v>
      </c>
      <c r="B4" s="1">
        <v>22543.83</v>
      </c>
      <c r="C4" s="1">
        <v>25569.41</v>
      </c>
      <c r="D4" s="1">
        <v>28452.98</v>
      </c>
      <c r="E4" s="1">
        <v>28853.3</v>
      </c>
      <c r="F4" s="1">
        <v>28682.5</v>
      </c>
      <c r="G4" s="1">
        <v>27990.93</v>
      </c>
    </row>
    <row r="5" spans="1:7" x14ac:dyDescent="0.3">
      <c r="A5" s="1" t="s">
        <v>9</v>
      </c>
      <c r="B5" s="1">
        <v>2665.32</v>
      </c>
      <c r="C5" s="1">
        <v>3555.37</v>
      </c>
      <c r="D5" s="1">
        <v>3270.92</v>
      </c>
      <c r="E5" s="1">
        <v>1281.2</v>
      </c>
      <c r="F5" s="1">
        <v>899.44</v>
      </c>
      <c r="G5" s="1">
        <v>1090.48</v>
      </c>
    </row>
    <row r="6" spans="1:7" x14ac:dyDescent="0.3">
      <c r="A6" s="3" t="s">
        <v>10</v>
      </c>
      <c r="B6" s="3">
        <v>266.52999999999997</v>
      </c>
      <c r="C6" s="3">
        <v>359.13</v>
      </c>
      <c r="D6" s="3">
        <v>330.4</v>
      </c>
      <c r="E6" s="3">
        <v>129.41</v>
      </c>
      <c r="F6" s="3">
        <v>90.85</v>
      </c>
      <c r="G6" s="3">
        <v>111.27</v>
      </c>
    </row>
    <row r="7" spans="1:7" x14ac:dyDescent="0.3">
      <c r="A7" s="1" t="s">
        <v>11</v>
      </c>
      <c r="B7" s="1">
        <v>2526.64</v>
      </c>
      <c r="C7" s="1">
        <v>3336.74</v>
      </c>
      <c r="D7" s="1">
        <v>3116.14</v>
      </c>
      <c r="E7" s="1">
        <v>1132.76</v>
      </c>
      <c r="F7" s="1">
        <v>845.67</v>
      </c>
      <c r="G7" s="1">
        <v>1023.52</v>
      </c>
    </row>
    <row r="8" spans="1:7" x14ac:dyDescent="0.3">
      <c r="A8" s="1" t="s">
        <v>12</v>
      </c>
      <c r="B8" s="1">
        <v>252.66</v>
      </c>
      <c r="C8" s="1">
        <v>337.04</v>
      </c>
      <c r="D8" s="1">
        <v>314.76</v>
      </c>
      <c r="E8" s="1">
        <v>114.42</v>
      </c>
      <c r="F8" s="1">
        <v>85.42</v>
      </c>
      <c r="G8" s="1">
        <v>104.44</v>
      </c>
    </row>
    <row r="9" spans="1:7" x14ac:dyDescent="0.3">
      <c r="A9" s="1" t="s">
        <v>13</v>
      </c>
      <c r="B9" s="1">
        <v>2526.64</v>
      </c>
      <c r="C9" s="1">
        <v>3336.74</v>
      </c>
      <c r="D9" s="1">
        <v>3095.54</v>
      </c>
      <c r="E9" s="1">
        <v>378.84</v>
      </c>
      <c r="F9" s="1">
        <v>-482.64</v>
      </c>
      <c r="G9" s="1">
        <v>381.82</v>
      </c>
    </row>
    <row r="10" spans="1:7" x14ac:dyDescent="0.3">
      <c r="A10" s="1" t="s">
        <v>14</v>
      </c>
      <c r="B10" s="1">
        <v>252.66</v>
      </c>
      <c r="C10" s="1">
        <v>337.04</v>
      </c>
      <c r="D10" s="1">
        <v>312.68</v>
      </c>
      <c r="E10" s="1">
        <v>38.270000000000003</v>
      </c>
      <c r="F10" s="1">
        <v>-48.75</v>
      </c>
      <c r="G10" s="1">
        <v>38.96</v>
      </c>
    </row>
    <row r="11" spans="1:7" x14ac:dyDescent="0.3">
      <c r="A11" s="1" t="s">
        <v>15</v>
      </c>
      <c r="B11" s="1">
        <v>795.63</v>
      </c>
      <c r="C11" s="1">
        <v>2278.44</v>
      </c>
      <c r="D11" s="1">
        <v>2770.65</v>
      </c>
      <c r="E11" s="1">
        <v>199.77</v>
      </c>
      <c r="F11" s="1">
        <v>91.59</v>
      </c>
      <c r="G11" s="1">
        <v>74.16</v>
      </c>
    </row>
    <row r="12" spans="1:7" x14ac:dyDescent="0.3">
      <c r="A12" s="1" t="s">
        <v>16</v>
      </c>
      <c r="B12" s="1">
        <v>277.29000000000002</v>
      </c>
      <c r="C12" s="1">
        <v>298.73</v>
      </c>
      <c r="D12" s="1">
        <v>298.2</v>
      </c>
      <c r="E12" s="1">
        <v>209.96</v>
      </c>
      <c r="F12" s="1">
        <v>232.78</v>
      </c>
      <c r="G12" s="1">
        <v>224.09</v>
      </c>
    </row>
    <row r="13" spans="1:7" x14ac:dyDescent="0.3">
      <c r="A13" s="1" t="s">
        <v>17</v>
      </c>
      <c r="B13" s="1">
        <v>40.159999999999997</v>
      </c>
      <c r="C13" s="1">
        <v>39.61</v>
      </c>
      <c r="D13" s="1">
        <v>26.73</v>
      </c>
      <c r="E13" s="1">
        <v>52.35</v>
      </c>
      <c r="F13" s="1">
        <v>50.84</v>
      </c>
      <c r="G13" s="1">
        <v>35.75</v>
      </c>
    </row>
    <row r="14" spans="1:7" x14ac:dyDescent="0.3">
      <c r="A14" s="1" t="s">
        <v>18</v>
      </c>
      <c r="B14" s="1">
        <v>79.11</v>
      </c>
      <c r="C14" s="1">
        <v>96.16</v>
      </c>
      <c r="D14" s="1">
        <v>71.349999999999994</v>
      </c>
      <c r="E14" s="1">
        <v>97.04</v>
      </c>
      <c r="F14" s="1">
        <v>95.95</v>
      </c>
      <c r="G14" s="1">
        <v>77.42</v>
      </c>
    </row>
    <row r="15" spans="1:7" x14ac:dyDescent="0.3">
      <c r="A15" s="1" t="s">
        <v>19</v>
      </c>
      <c r="B15" s="1">
        <v>8</v>
      </c>
      <c r="C15" s="1">
        <v>9</v>
      </c>
      <c r="D15" s="1">
        <v>5</v>
      </c>
      <c r="E15" s="1">
        <v>5</v>
      </c>
      <c r="F15" s="1">
        <v>5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2526.64</v>
      </c>
      <c r="C17" s="1">
        <v>3336.74</v>
      </c>
      <c r="D17" s="1">
        <v>3105.84</v>
      </c>
      <c r="E17" s="1">
        <v>755.8</v>
      </c>
      <c r="F17" s="1">
        <v>181.52</v>
      </c>
      <c r="G17" s="1">
        <v>702.67</v>
      </c>
    </row>
    <row r="18" spans="1:7" x14ac:dyDescent="0.3">
      <c r="A18" s="1" t="s">
        <v>22</v>
      </c>
      <c r="B18" s="1">
        <v>0</v>
      </c>
      <c r="C18" s="1">
        <v>0</v>
      </c>
      <c r="D18" s="1">
        <v>10.3</v>
      </c>
      <c r="E18" s="1">
        <v>376.96</v>
      </c>
      <c r="F18" s="1">
        <v>664.15</v>
      </c>
      <c r="G18" s="1">
        <v>320.85000000000002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3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3.4</v>
      </c>
      <c r="F20" s="1">
        <v>6.2</v>
      </c>
      <c r="G20" s="1">
        <v>2.8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6.6</v>
      </c>
      <c r="F21" s="1">
        <v>3.8</v>
      </c>
      <c r="G21" s="1">
        <v>7.1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1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2.7</v>
      </c>
      <c r="F23" s="1">
        <v>2</v>
      </c>
      <c r="G23" s="1">
        <v>2.2999999999999998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2.4</v>
      </c>
      <c r="F24" s="1">
        <v>4.9000000000000004</v>
      </c>
      <c r="G24" s="1">
        <v>2.6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2.2999999999999998</v>
      </c>
      <c r="F25" s="1">
        <v>3.8</v>
      </c>
      <c r="G25" s="1">
        <v>2.7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5.3</v>
      </c>
      <c r="F26" s="1">
        <v>1.3</v>
      </c>
      <c r="G26" s="1">
        <v>4.5999999999999996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24</v>
      </c>
      <c r="F29" s="3">
        <f t="shared" si="1"/>
        <v>49.000000000000007</v>
      </c>
      <c r="G29" s="3">
        <f t="shared" si="1"/>
        <v>26.262626262626267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23</v>
      </c>
      <c r="F30" s="3">
        <f t="shared" si="2"/>
        <v>38</v>
      </c>
      <c r="G30" s="3">
        <f t="shared" si="2"/>
        <v>27.272727272727277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53</v>
      </c>
      <c r="F31" s="3">
        <f t="shared" si="3"/>
        <v>13</v>
      </c>
      <c r="G31" s="3">
        <f t="shared" si="3"/>
        <v>46.464646464646457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260.52999999999997</v>
      </c>
      <c r="C33" s="3">
        <v>352.01</v>
      </c>
      <c r="D33" s="3">
        <v>325.66000000000003</v>
      </c>
      <c r="E33" s="3">
        <v>40.090000000000003</v>
      </c>
      <c r="F33" s="3">
        <v>-21.91</v>
      </c>
      <c r="G33" s="3">
        <v>7.85</v>
      </c>
    </row>
    <row r="35" spans="1:7" x14ac:dyDescent="0.3">
      <c r="A35" s="3" t="s">
        <v>36</v>
      </c>
      <c r="B35" s="3"/>
      <c r="C35" s="3"/>
      <c r="D35" s="3">
        <f>D33-C33</f>
        <v>-26.349999999999966</v>
      </c>
      <c r="E35" s="3"/>
      <c r="F35" s="3">
        <f>F33-E33</f>
        <v>-62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-285.57000000000005</v>
      </c>
      <c r="F37" s="3"/>
      <c r="G37" s="3">
        <f>G33-F33</f>
        <v>29.759999999999998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3A48-9FD3-4F08-B59C-F2694492DD35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448.23</v>
      </c>
      <c r="C2" s="1">
        <v>479.81</v>
      </c>
      <c r="D2" s="1">
        <v>503.6</v>
      </c>
      <c r="E2" s="1">
        <v>516.79</v>
      </c>
      <c r="F2" s="1">
        <v>481.39</v>
      </c>
      <c r="G2" s="1">
        <v>497.78</v>
      </c>
    </row>
    <row r="3" spans="1:7" x14ac:dyDescent="0.3">
      <c r="A3" s="1" t="s">
        <v>7</v>
      </c>
      <c r="B3" s="1">
        <v>43.46</v>
      </c>
      <c r="C3" s="1">
        <v>44.04</v>
      </c>
      <c r="D3" s="1">
        <v>45.16</v>
      </c>
      <c r="E3" s="1">
        <v>48.86</v>
      </c>
      <c r="F3" s="1">
        <v>43.38</v>
      </c>
      <c r="G3" s="1">
        <v>43.74</v>
      </c>
    </row>
    <row r="4" spans="1:7" x14ac:dyDescent="0.3">
      <c r="A4" s="1" t="s">
        <v>8</v>
      </c>
      <c r="B4" s="1">
        <v>19788.580000000002</v>
      </c>
      <c r="C4" s="1">
        <v>21527.71</v>
      </c>
      <c r="D4" s="1">
        <v>23159.71</v>
      </c>
      <c r="E4" s="1">
        <v>25589.75</v>
      </c>
      <c r="F4" s="1">
        <v>21127.07</v>
      </c>
      <c r="G4" s="1">
        <v>22144.83</v>
      </c>
    </row>
    <row r="5" spans="1:7" x14ac:dyDescent="0.3">
      <c r="A5" s="1" t="s">
        <v>9</v>
      </c>
      <c r="B5" s="1">
        <v>3062.75</v>
      </c>
      <c r="C5" s="1">
        <v>3099.81</v>
      </c>
      <c r="D5" s="1">
        <v>3137.19</v>
      </c>
      <c r="E5" s="1">
        <v>441.68</v>
      </c>
      <c r="F5" s="1">
        <v>472.13</v>
      </c>
      <c r="G5" s="1">
        <v>758.48</v>
      </c>
    </row>
    <row r="6" spans="1:7" x14ac:dyDescent="0.3">
      <c r="A6" s="3" t="s">
        <v>10</v>
      </c>
      <c r="B6" s="3">
        <v>306.27999999999997</v>
      </c>
      <c r="C6" s="3">
        <v>313.11</v>
      </c>
      <c r="D6" s="3">
        <v>316.89</v>
      </c>
      <c r="E6" s="3">
        <v>44.61</v>
      </c>
      <c r="F6" s="3">
        <v>47.69</v>
      </c>
      <c r="G6" s="3">
        <v>77.400000000000006</v>
      </c>
    </row>
    <row r="7" spans="1:7" x14ac:dyDescent="0.3">
      <c r="A7" s="1" t="s">
        <v>11</v>
      </c>
      <c r="B7" s="1">
        <v>2850.54</v>
      </c>
      <c r="C7" s="1">
        <v>2940.94</v>
      </c>
      <c r="D7" s="1">
        <v>2980.35</v>
      </c>
      <c r="E7" s="1">
        <v>428.92</v>
      </c>
      <c r="F7" s="1">
        <v>456.87</v>
      </c>
      <c r="G7" s="1">
        <v>663.77</v>
      </c>
    </row>
    <row r="8" spans="1:7" x14ac:dyDescent="0.3">
      <c r="A8" s="1" t="s">
        <v>12</v>
      </c>
      <c r="B8" s="1">
        <v>285.05</v>
      </c>
      <c r="C8" s="1">
        <v>297.06</v>
      </c>
      <c r="D8" s="1">
        <v>301.05</v>
      </c>
      <c r="E8" s="1">
        <v>43.33</v>
      </c>
      <c r="F8" s="1">
        <v>46.15</v>
      </c>
      <c r="G8" s="1">
        <v>67.73</v>
      </c>
    </row>
    <row r="9" spans="1:7" x14ac:dyDescent="0.3">
      <c r="A9" s="1" t="s">
        <v>13</v>
      </c>
      <c r="B9" s="1">
        <v>2844.9</v>
      </c>
      <c r="C9" s="1">
        <v>2940.94</v>
      </c>
      <c r="D9" s="1">
        <v>2980.35</v>
      </c>
      <c r="E9" s="1">
        <v>364.92</v>
      </c>
      <c r="F9" s="1">
        <v>-201.75</v>
      </c>
      <c r="G9" s="1">
        <v>-427.22</v>
      </c>
    </row>
    <row r="10" spans="1:7" x14ac:dyDescent="0.3">
      <c r="A10" s="1" t="s">
        <v>14</v>
      </c>
      <c r="B10" s="1">
        <v>284.49</v>
      </c>
      <c r="C10" s="1">
        <v>297.06</v>
      </c>
      <c r="D10" s="1">
        <v>301.05</v>
      </c>
      <c r="E10" s="1">
        <v>36.86</v>
      </c>
      <c r="F10" s="1">
        <v>-20.38</v>
      </c>
      <c r="G10" s="1">
        <v>-43.59</v>
      </c>
    </row>
    <row r="11" spans="1:7" x14ac:dyDescent="0.3">
      <c r="A11" s="1" t="s">
        <v>15</v>
      </c>
      <c r="B11" s="1">
        <v>1767.43</v>
      </c>
      <c r="C11" s="1">
        <v>2139.4699999999998</v>
      </c>
      <c r="D11" s="1">
        <v>2634.33</v>
      </c>
      <c r="E11" s="1">
        <v>330.48</v>
      </c>
      <c r="F11" s="1">
        <v>7.45</v>
      </c>
      <c r="G11" s="1">
        <v>291.39999999999998</v>
      </c>
    </row>
    <row r="12" spans="1:7" x14ac:dyDescent="0.3">
      <c r="A12" s="1" t="s">
        <v>16</v>
      </c>
      <c r="B12" s="1">
        <v>255.12</v>
      </c>
      <c r="C12" s="1">
        <v>296.05</v>
      </c>
      <c r="D12" s="1">
        <v>299.44</v>
      </c>
      <c r="E12" s="1">
        <v>249.28</v>
      </c>
      <c r="F12" s="1">
        <v>277.38</v>
      </c>
      <c r="G12" s="1">
        <v>180.63</v>
      </c>
    </row>
    <row r="13" spans="1:7" x14ac:dyDescent="0.3">
      <c r="A13" s="1" t="s">
        <v>17</v>
      </c>
      <c r="B13" s="1">
        <v>39.26</v>
      </c>
      <c r="C13" s="1">
        <v>41.88</v>
      </c>
      <c r="D13" s="1">
        <v>33.409999999999997</v>
      </c>
      <c r="E13" s="1">
        <v>32.03</v>
      </c>
      <c r="F13" s="1">
        <v>23.4</v>
      </c>
      <c r="G13" s="1">
        <v>44</v>
      </c>
    </row>
    <row r="14" spans="1:7" x14ac:dyDescent="0.3">
      <c r="A14" s="1" t="s">
        <v>18</v>
      </c>
      <c r="B14" s="1">
        <v>103.16</v>
      </c>
      <c r="C14" s="1">
        <v>95.41</v>
      </c>
      <c r="D14" s="1">
        <v>92.1</v>
      </c>
      <c r="E14" s="1">
        <v>52.91</v>
      </c>
      <c r="F14" s="1">
        <v>41.52</v>
      </c>
      <c r="G14" s="1">
        <v>106.72</v>
      </c>
    </row>
    <row r="15" spans="1:7" x14ac:dyDescent="0.3">
      <c r="A15" s="1" t="s">
        <v>19</v>
      </c>
      <c r="B15" s="1">
        <v>10</v>
      </c>
      <c r="C15" s="1">
        <v>9</v>
      </c>
      <c r="D15" s="1">
        <v>9</v>
      </c>
      <c r="E15" s="1">
        <v>1</v>
      </c>
      <c r="F15" s="1">
        <v>2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2847.72</v>
      </c>
      <c r="C17" s="1">
        <v>2940.94</v>
      </c>
      <c r="D17" s="1">
        <v>2980.35</v>
      </c>
      <c r="E17" s="1">
        <v>396.92</v>
      </c>
      <c r="F17" s="1">
        <v>127.56</v>
      </c>
      <c r="G17" s="1">
        <v>118.27</v>
      </c>
    </row>
    <row r="18" spans="1:7" x14ac:dyDescent="0.3">
      <c r="A18" s="1" t="s">
        <v>22</v>
      </c>
      <c r="B18" s="1">
        <v>2.82</v>
      </c>
      <c r="C18" s="1">
        <v>0</v>
      </c>
      <c r="D18" s="1">
        <v>0</v>
      </c>
      <c r="E18" s="1">
        <v>32</v>
      </c>
      <c r="F18" s="1">
        <v>329.31</v>
      </c>
      <c r="G18" s="1">
        <v>545.49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3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1.4</v>
      </c>
      <c r="F20" s="1">
        <v>1.9</v>
      </c>
      <c r="G20" s="1">
        <v>5.8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8.6</v>
      </c>
      <c r="F21" s="1">
        <v>8.1</v>
      </c>
      <c r="G21" s="1">
        <v>4.0999999999999996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2.1</v>
      </c>
      <c r="G24" s="1">
        <v>3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4.8</v>
      </c>
      <c r="F25" s="1">
        <v>6.6</v>
      </c>
      <c r="G25" s="1">
        <v>6.9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5.2</v>
      </c>
      <c r="F26" s="1">
        <v>1.3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21.000000000000004</v>
      </c>
      <c r="G29" s="3">
        <f t="shared" si="1"/>
        <v>30.303030303030305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48</v>
      </c>
      <c r="F30" s="3">
        <f t="shared" si="2"/>
        <v>65.999999999999986</v>
      </c>
      <c r="G30" s="3">
        <f t="shared" si="2"/>
        <v>69.696969696969703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52</v>
      </c>
      <c r="F31" s="3">
        <f t="shared" si="3"/>
        <v>13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295.07</v>
      </c>
      <c r="C33" s="3">
        <v>306.70999999999998</v>
      </c>
      <c r="D33" s="3">
        <v>316.55</v>
      </c>
      <c r="E33" s="3">
        <v>37.590000000000003</v>
      </c>
      <c r="F33" s="3">
        <v>1.42</v>
      </c>
      <c r="G33" s="3">
        <v>-43.41</v>
      </c>
    </row>
    <row r="35" spans="1:7" x14ac:dyDescent="0.3">
      <c r="A35" s="3" t="s">
        <v>36</v>
      </c>
      <c r="B35" s="3"/>
      <c r="C35" s="3"/>
      <c r="D35" s="3">
        <f>D33-C33</f>
        <v>9.8400000000000318</v>
      </c>
      <c r="E35" s="3"/>
      <c r="F35" s="3">
        <f>F33-E33</f>
        <v>-36.17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-278.96000000000004</v>
      </c>
      <c r="F37" s="3"/>
      <c r="G37" s="3">
        <f>G33-F33</f>
        <v>-44.83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CFA3-FB53-46BB-ADCE-DF493EF6EBC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417.69</v>
      </c>
      <c r="C2" s="1">
        <v>459.21</v>
      </c>
      <c r="D2" s="1">
        <v>535.91999999999996</v>
      </c>
      <c r="E2" s="1">
        <v>446.96</v>
      </c>
      <c r="F2" s="1">
        <v>389.48</v>
      </c>
      <c r="G2" s="1">
        <v>433.18</v>
      </c>
    </row>
    <row r="3" spans="1:7" x14ac:dyDescent="0.3">
      <c r="A3" s="1" t="s">
        <v>7</v>
      </c>
      <c r="B3" s="1">
        <v>42.78</v>
      </c>
      <c r="C3" s="1">
        <v>43.24</v>
      </c>
      <c r="D3" s="1">
        <v>45.32</v>
      </c>
      <c r="E3" s="1">
        <v>39.72</v>
      </c>
      <c r="F3" s="1">
        <v>39.590000000000003</v>
      </c>
      <c r="G3" s="1">
        <v>38.450000000000003</v>
      </c>
    </row>
    <row r="4" spans="1:7" x14ac:dyDescent="0.3">
      <c r="A4" s="1" t="s">
        <v>8</v>
      </c>
      <c r="B4" s="1">
        <v>18166.009999999998</v>
      </c>
      <c r="C4" s="1">
        <v>20172.66</v>
      </c>
      <c r="D4" s="1">
        <v>24735</v>
      </c>
      <c r="E4" s="1">
        <v>18062.75</v>
      </c>
      <c r="F4" s="1">
        <v>15702.58</v>
      </c>
      <c r="G4" s="1">
        <v>16901.169999999998</v>
      </c>
    </row>
    <row r="5" spans="1:7" x14ac:dyDescent="0.3">
      <c r="A5" s="1" t="s">
        <v>9</v>
      </c>
      <c r="B5" s="1">
        <v>1725.32</v>
      </c>
      <c r="C5" s="1">
        <v>2827.34</v>
      </c>
      <c r="D5" s="1">
        <v>2740.45</v>
      </c>
      <c r="E5" s="1">
        <v>2316.62</v>
      </c>
      <c r="F5" s="1">
        <v>825.19</v>
      </c>
      <c r="G5" s="1">
        <v>413.25</v>
      </c>
    </row>
    <row r="6" spans="1:7" x14ac:dyDescent="0.3">
      <c r="A6" s="3" t="s">
        <v>10</v>
      </c>
      <c r="B6" s="3">
        <v>172.53</v>
      </c>
      <c r="C6" s="3">
        <v>285.58999999999997</v>
      </c>
      <c r="D6" s="3">
        <v>276.81</v>
      </c>
      <c r="E6" s="3">
        <v>234</v>
      </c>
      <c r="F6" s="3">
        <v>83.35</v>
      </c>
      <c r="G6" s="3">
        <v>42.17</v>
      </c>
    </row>
    <row r="7" spans="1:7" x14ac:dyDescent="0.3">
      <c r="A7" s="1" t="s">
        <v>11</v>
      </c>
      <c r="B7" s="1">
        <v>1506.54</v>
      </c>
      <c r="C7" s="1">
        <v>2499.19</v>
      </c>
      <c r="D7" s="1">
        <v>2612.9299999999998</v>
      </c>
      <c r="E7" s="1">
        <v>2178.17</v>
      </c>
      <c r="F7" s="1">
        <v>712.49</v>
      </c>
      <c r="G7" s="1">
        <v>395.53</v>
      </c>
    </row>
    <row r="8" spans="1:7" x14ac:dyDescent="0.3">
      <c r="A8" s="1" t="s">
        <v>12</v>
      </c>
      <c r="B8" s="1">
        <v>150.65</v>
      </c>
      <c r="C8" s="1">
        <v>252.44</v>
      </c>
      <c r="D8" s="1">
        <v>263.93</v>
      </c>
      <c r="E8" s="1">
        <v>220.02</v>
      </c>
      <c r="F8" s="1">
        <v>71.97</v>
      </c>
      <c r="G8" s="1">
        <v>40.36</v>
      </c>
    </row>
    <row r="9" spans="1:7" x14ac:dyDescent="0.3">
      <c r="A9" s="1" t="s">
        <v>13</v>
      </c>
      <c r="B9" s="1">
        <v>839.24</v>
      </c>
      <c r="C9" s="1">
        <v>2499.19</v>
      </c>
      <c r="D9" s="1">
        <v>2612.9299999999998</v>
      </c>
      <c r="E9" s="1">
        <v>2151.87</v>
      </c>
      <c r="F9" s="1">
        <v>-388.97</v>
      </c>
      <c r="G9" s="1">
        <v>-202.49</v>
      </c>
    </row>
    <row r="10" spans="1:7" x14ac:dyDescent="0.3">
      <c r="A10" s="1" t="s">
        <v>14</v>
      </c>
      <c r="B10" s="1">
        <v>83.92</v>
      </c>
      <c r="C10" s="1">
        <v>252.44</v>
      </c>
      <c r="D10" s="1">
        <v>263.93</v>
      </c>
      <c r="E10" s="1">
        <v>217.36</v>
      </c>
      <c r="F10" s="1">
        <v>-39.29</v>
      </c>
      <c r="G10" s="1">
        <v>-20.66</v>
      </c>
    </row>
    <row r="11" spans="1:7" x14ac:dyDescent="0.3">
      <c r="A11" s="1" t="s">
        <v>15</v>
      </c>
      <c r="B11" s="1">
        <v>304.2</v>
      </c>
      <c r="C11" s="1">
        <v>1056.8599999999999</v>
      </c>
      <c r="D11" s="1">
        <v>2392.15</v>
      </c>
      <c r="E11" s="1">
        <v>1623.72</v>
      </c>
      <c r="F11" s="1">
        <v>280.56</v>
      </c>
      <c r="G11" s="1">
        <v>111.96</v>
      </c>
    </row>
    <row r="12" spans="1:7" x14ac:dyDescent="0.3">
      <c r="A12" s="1" t="s">
        <v>16</v>
      </c>
      <c r="B12" s="1">
        <v>192.86</v>
      </c>
      <c r="C12" s="1">
        <v>258.04000000000002</v>
      </c>
      <c r="D12" s="1">
        <v>306.18</v>
      </c>
      <c r="E12" s="1">
        <v>253.06</v>
      </c>
      <c r="F12" s="1">
        <v>206.73</v>
      </c>
      <c r="G12" s="1">
        <v>278.74</v>
      </c>
    </row>
    <row r="13" spans="1:7" x14ac:dyDescent="0.3">
      <c r="A13" s="1" t="s">
        <v>17</v>
      </c>
      <c r="B13" s="1">
        <v>40</v>
      </c>
      <c r="C13" s="1">
        <v>50.61</v>
      </c>
      <c r="D13" s="1">
        <v>27.29</v>
      </c>
      <c r="E13" s="1">
        <v>32.24</v>
      </c>
      <c r="F13" s="1">
        <v>54.44</v>
      </c>
      <c r="G13" s="1">
        <v>24.78</v>
      </c>
    </row>
    <row r="14" spans="1:7" x14ac:dyDescent="0.3">
      <c r="A14" s="1" t="s">
        <v>18</v>
      </c>
      <c r="B14" s="1">
        <v>97.35</v>
      </c>
      <c r="C14" s="1">
        <v>97.53</v>
      </c>
      <c r="D14" s="1">
        <v>62.09</v>
      </c>
      <c r="E14" s="1">
        <v>91.9</v>
      </c>
      <c r="F14" s="1">
        <v>74.97</v>
      </c>
      <c r="G14" s="1">
        <v>81.489999999999995</v>
      </c>
    </row>
    <row r="15" spans="1:7" x14ac:dyDescent="0.3">
      <c r="A15" s="1" t="s">
        <v>19</v>
      </c>
      <c r="B15" s="1">
        <v>5</v>
      </c>
      <c r="C15" s="1">
        <v>11</v>
      </c>
      <c r="D15" s="1">
        <v>6</v>
      </c>
      <c r="E15" s="1">
        <v>7</v>
      </c>
      <c r="F15" s="1">
        <v>2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1172.8900000000001</v>
      </c>
      <c r="C17" s="1">
        <v>2499.19</v>
      </c>
      <c r="D17" s="1">
        <v>2612.9299999999998</v>
      </c>
      <c r="E17" s="1">
        <v>2165.02</v>
      </c>
      <c r="F17" s="1">
        <v>161.76</v>
      </c>
      <c r="G17" s="1">
        <v>96.52</v>
      </c>
    </row>
    <row r="18" spans="1:7" x14ac:dyDescent="0.3">
      <c r="A18" s="1" t="s">
        <v>22</v>
      </c>
      <c r="B18" s="1">
        <v>333.65</v>
      </c>
      <c r="C18" s="1">
        <v>0</v>
      </c>
      <c r="D18" s="1">
        <v>0</v>
      </c>
      <c r="E18" s="1">
        <v>13.15</v>
      </c>
      <c r="F18" s="1">
        <v>550.73</v>
      </c>
      <c r="G18" s="1">
        <v>299.01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2</v>
      </c>
    </row>
    <row r="20" spans="1:7" x14ac:dyDescent="0.3">
      <c r="A20" s="1" t="s">
        <v>24</v>
      </c>
      <c r="B20" s="1">
        <v>1.5</v>
      </c>
      <c r="C20" s="1">
        <v>0</v>
      </c>
      <c r="D20" s="1">
        <v>0</v>
      </c>
      <c r="E20" s="1">
        <v>0</v>
      </c>
      <c r="F20" s="1">
        <v>3.2</v>
      </c>
      <c r="G20" s="1">
        <v>2.6</v>
      </c>
    </row>
    <row r="21" spans="1:7" x14ac:dyDescent="0.3">
      <c r="A21" s="1" t="s">
        <v>25</v>
      </c>
      <c r="B21" s="1">
        <v>8.6</v>
      </c>
      <c r="C21" s="1">
        <v>10</v>
      </c>
      <c r="D21" s="1">
        <v>10</v>
      </c>
      <c r="E21" s="1">
        <v>10</v>
      </c>
      <c r="F21" s="1">
        <v>6.8</v>
      </c>
      <c r="G21" s="1">
        <v>7.3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2.6</v>
      </c>
      <c r="C24" s="1">
        <v>0</v>
      </c>
      <c r="D24" s="1">
        <v>0</v>
      </c>
      <c r="E24" s="1">
        <v>0</v>
      </c>
      <c r="F24" s="1">
        <v>3.9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6.1</v>
      </c>
      <c r="G25" s="1">
        <v>9.9</v>
      </c>
    </row>
    <row r="26" spans="1:7" x14ac:dyDescent="0.3">
      <c r="A26" s="1" t="s">
        <v>30</v>
      </c>
      <c r="B26" s="1">
        <v>7.5</v>
      </c>
      <c r="C26" s="1">
        <v>10</v>
      </c>
      <c r="D26" s="1">
        <v>10</v>
      </c>
      <c r="E26" s="1">
        <v>10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25.742574257425744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39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61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74.257425742574256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89.86</v>
      </c>
      <c r="C33" s="3">
        <v>273.51</v>
      </c>
      <c r="D33" s="3">
        <v>271.89999999999998</v>
      </c>
      <c r="E33" s="3">
        <v>226.75</v>
      </c>
      <c r="F33" s="3">
        <v>-32.479999999999997</v>
      </c>
      <c r="G33" s="3">
        <v>-11.87</v>
      </c>
    </row>
    <row r="35" spans="1:7" x14ac:dyDescent="0.3">
      <c r="A35" s="3" t="s">
        <v>36</v>
      </c>
      <c r="B35" s="3"/>
      <c r="C35" s="3"/>
      <c r="D35" s="3">
        <f>D33-C33</f>
        <v>-1.6100000000000136</v>
      </c>
      <c r="E35" s="3"/>
      <c r="F35" s="3">
        <f>F33-E33</f>
        <v>-259.23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-45.149999999999977</v>
      </c>
      <c r="F37" s="3"/>
      <c r="G37" s="3">
        <f>G33-F33</f>
        <v>20.61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EE94-CC1B-4F74-9B51-1A12CD909852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458.89</v>
      </c>
      <c r="C2" s="1">
        <v>457.82</v>
      </c>
      <c r="D2" s="1">
        <v>491.55</v>
      </c>
      <c r="E2" s="1">
        <v>444.08</v>
      </c>
      <c r="F2" s="1">
        <v>482.6</v>
      </c>
      <c r="G2" s="1">
        <v>421.49</v>
      </c>
    </row>
    <row r="3" spans="1:7" x14ac:dyDescent="0.3">
      <c r="A3" s="1" t="s">
        <v>7</v>
      </c>
      <c r="B3" s="1">
        <v>37.75</v>
      </c>
      <c r="C3" s="1">
        <v>36.81</v>
      </c>
      <c r="D3" s="1">
        <v>38</v>
      </c>
      <c r="E3" s="1">
        <v>37.07</v>
      </c>
      <c r="F3" s="1">
        <v>37.74</v>
      </c>
      <c r="G3" s="1">
        <v>36.25</v>
      </c>
    </row>
    <row r="4" spans="1:7" x14ac:dyDescent="0.3">
      <c r="A4" s="1" t="s">
        <v>8</v>
      </c>
      <c r="B4" s="1">
        <v>17640.64</v>
      </c>
      <c r="C4" s="1">
        <v>17148.23</v>
      </c>
      <c r="D4" s="1">
        <v>19077.740000000002</v>
      </c>
      <c r="E4" s="1">
        <v>16784.11</v>
      </c>
      <c r="F4" s="1">
        <v>18519.75</v>
      </c>
      <c r="G4" s="1">
        <v>15593.97</v>
      </c>
    </row>
    <row r="5" spans="1:7" x14ac:dyDescent="0.3">
      <c r="A5" s="1" t="s">
        <v>9</v>
      </c>
      <c r="B5" s="1">
        <v>2772.08</v>
      </c>
      <c r="C5" s="1">
        <v>2925.4</v>
      </c>
      <c r="D5" s="1">
        <v>2852.29</v>
      </c>
      <c r="E5" s="1">
        <v>2264.29</v>
      </c>
      <c r="F5" s="1">
        <v>1777.36</v>
      </c>
      <c r="G5" s="1">
        <v>2794.52</v>
      </c>
    </row>
    <row r="6" spans="1:7" x14ac:dyDescent="0.3">
      <c r="A6" s="3" t="s">
        <v>10</v>
      </c>
      <c r="B6" s="3">
        <v>277.20999999999998</v>
      </c>
      <c r="C6" s="3">
        <v>295.49</v>
      </c>
      <c r="D6" s="3">
        <v>288.11</v>
      </c>
      <c r="E6" s="3">
        <v>228.72</v>
      </c>
      <c r="F6" s="3">
        <v>179.53</v>
      </c>
      <c r="G6" s="3">
        <v>285.14999999999998</v>
      </c>
    </row>
    <row r="7" spans="1:7" x14ac:dyDescent="0.3">
      <c r="A7" s="1" t="s">
        <v>11</v>
      </c>
      <c r="B7" s="1">
        <v>2545.69</v>
      </c>
      <c r="C7" s="1">
        <v>2631.99</v>
      </c>
      <c r="D7" s="1">
        <v>2679.72</v>
      </c>
      <c r="E7" s="1">
        <v>2025.65</v>
      </c>
      <c r="F7" s="1">
        <v>1620.25</v>
      </c>
      <c r="G7" s="1">
        <v>2559.92</v>
      </c>
    </row>
    <row r="8" spans="1:7" x14ac:dyDescent="0.3">
      <c r="A8" s="1" t="s">
        <v>12</v>
      </c>
      <c r="B8" s="1">
        <v>254.57</v>
      </c>
      <c r="C8" s="1">
        <v>265.86</v>
      </c>
      <c r="D8" s="1">
        <v>270.68</v>
      </c>
      <c r="E8" s="1">
        <v>204.61</v>
      </c>
      <c r="F8" s="1">
        <v>163.66</v>
      </c>
      <c r="G8" s="1">
        <v>261.22000000000003</v>
      </c>
    </row>
    <row r="9" spans="1:7" x14ac:dyDescent="0.3">
      <c r="A9" s="1" t="s">
        <v>13</v>
      </c>
      <c r="B9" s="1">
        <v>2545.69</v>
      </c>
      <c r="C9" s="1">
        <v>2631.99</v>
      </c>
      <c r="D9" s="1">
        <v>2664.09</v>
      </c>
      <c r="E9" s="1">
        <v>1971.91</v>
      </c>
      <c r="F9" s="1">
        <v>1227.72</v>
      </c>
      <c r="G9" s="1">
        <v>2559.92</v>
      </c>
    </row>
    <row r="10" spans="1:7" x14ac:dyDescent="0.3">
      <c r="A10" s="1" t="s">
        <v>14</v>
      </c>
      <c r="B10" s="1">
        <v>254.57</v>
      </c>
      <c r="C10" s="1">
        <v>265.86</v>
      </c>
      <c r="D10" s="1">
        <v>269.10000000000002</v>
      </c>
      <c r="E10" s="1">
        <v>199.18</v>
      </c>
      <c r="F10" s="1">
        <v>124.01</v>
      </c>
      <c r="G10" s="1">
        <v>261.22000000000003</v>
      </c>
    </row>
    <row r="11" spans="1:7" x14ac:dyDescent="0.3">
      <c r="A11" s="1" t="s">
        <v>15</v>
      </c>
      <c r="B11" s="1">
        <v>1183.18</v>
      </c>
      <c r="C11" s="1">
        <v>2275.84</v>
      </c>
      <c r="D11" s="1">
        <v>2456.9</v>
      </c>
      <c r="E11" s="1">
        <v>1739.81</v>
      </c>
      <c r="F11" s="1">
        <v>904.06</v>
      </c>
      <c r="G11" s="1">
        <v>2464.3200000000002</v>
      </c>
    </row>
    <row r="12" spans="1:7" x14ac:dyDescent="0.3">
      <c r="A12" s="1" t="s">
        <v>16</v>
      </c>
      <c r="B12" s="1">
        <v>269.99</v>
      </c>
      <c r="C12" s="1">
        <v>277.67</v>
      </c>
      <c r="D12" s="1">
        <v>274.14</v>
      </c>
      <c r="E12" s="1">
        <v>250.37</v>
      </c>
      <c r="F12" s="1">
        <v>257.74</v>
      </c>
      <c r="G12" s="1">
        <v>257.77999999999997</v>
      </c>
    </row>
    <row r="13" spans="1:7" x14ac:dyDescent="0.3">
      <c r="A13" s="1" t="s">
        <v>17</v>
      </c>
      <c r="B13" s="1">
        <v>36.47</v>
      </c>
      <c r="C13" s="1">
        <v>24.87</v>
      </c>
      <c r="D13" s="1">
        <v>25.75</v>
      </c>
      <c r="E13" s="1">
        <v>34.57</v>
      </c>
      <c r="F13" s="1">
        <v>28.8</v>
      </c>
      <c r="G13" s="1">
        <v>28.07</v>
      </c>
    </row>
    <row r="14" spans="1:7" x14ac:dyDescent="0.3">
      <c r="A14" s="1" t="s">
        <v>18</v>
      </c>
      <c r="B14" s="1">
        <v>90.33</v>
      </c>
      <c r="C14" s="1">
        <v>68.33</v>
      </c>
      <c r="D14" s="1">
        <v>67.22</v>
      </c>
      <c r="E14" s="1">
        <v>75.34</v>
      </c>
      <c r="F14" s="1">
        <v>79.41</v>
      </c>
      <c r="G14" s="1">
        <v>72.63</v>
      </c>
    </row>
    <row r="15" spans="1:7" x14ac:dyDescent="0.3">
      <c r="A15" s="1" t="s">
        <v>19</v>
      </c>
      <c r="B15" s="1">
        <v>8</v>
      </c>
      <c r="C15" s="1">
        <v>7</v>
      </c>
      <c r="D15" s="1">
        <v>4</v>
      </c>
      <c r="E15" s="1">
        <v>6</v>
      </c>
      <c r="F15" s="1">
        <v>8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2545.69</v>
      </c>
      <c r="C17" s="1">
        <v>2631.99</v>
      </c>
      <c r="D17" s="1">
        <v>2671.91</v>
      </c>
      <c r="E17" s="1">
        <v>1998.78</v>
      </c>
      <c r="F17" s="1">
        <v>1423.98</v>
      </c>
      <c r="G17" s="1">
        <v>2559.92</v>
      </c>
    </row>
    <row r="18" spans="1:7" x14ac:dyDescent="0.3">
      <c r="A18" s="1" t="s">
        <v>22</v>
      </c>
      <c r="B18" s="1">
        <v>0</v>
      </c>
      <c r="C18" s="1">
        <v>0</v>
      </c>
      <c r="D18" s="1">
        <v>7.82</v>
      </c>
      <c r="E18" s="1">
        <v>26.87</v>
      </c>
      <c r="F18" s="1">
        <v>196.26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2.2000000000000002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7.8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2.1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7.9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21.000000000000004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79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268.86</v>
      </c>
      <c r="C33" s="3">
        <v>290.57</v>
      </c>
      <c r="D33" s="3">
        <v>285.87</v>
      </c>
      <c r="E33" s="3">
        <v>219.85</v>
      </c>
      <c r="F33" s="3">
        <v>111.54</v>
      </c>
      <c r="G33" s="3">
        <v>281.64999999999998</v>
      </c>
    </row>
    <row r="35" spans="1:7" x14ac:dyDescent="0.3">
      <c r="A35" s="3" t="s">
        <v>36</v>
      </c>
      <c r="B35" s="3"/>
      <c r="C35" s="3"/>
      <c r="D35" s="3">
        <f>D33-C33</f>
        <v>-4.6999999999999886</v>
      </c>
      <c r="E35" s="3"/>
      <c r="F35" s="3">
        <f>F33-E33</f>
        <v>-108.30999999999999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-66.02000000000001</v>
      </c>
      <c r="F37" s="3"/>
      <c r="G37" s="3">
        <f>G33-F33</f>
        <v>170.10999999999996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0913-E319-42D7-9145-B23AE3C5FE3F}">
  <dimension ref="A1:G37"/>
  <sheetViews>
    <sheetView zoomScale="70" zoomScaleNormal="70" workbookViewId="0">
      <selection activeCell="J26" sqref="J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450.87</v>
      </c>
      <c r="C2" s="1">
        <v>433.27</v>
      </c>
      <c r="D2" s="1">
        <v>454.11</v>
      </c>
      <c r="E2" s="1">
        <v>413.85</v>
      </c>
      <c r="F2" s="1">
        <v>457.95</v>
      </c>
      <c r="G2" s="1">
        <v>385.38</v>
      </c>
    </row>
    <row r="3" spans="1:7" x14ac:dyDescent="0.3">
      <c r="A3" s="1" t="s">
        <v>7</v>
      </c>
      <c r="B3" s="1">
        <v>47.16</v>
      </c>
      <c r="C3" s="1">
        <v>46.48</v>
      </c>
      <c r="D3" s="1">
        <v>50.36</v>
      </c>
      <c r="E3" s="1">
        <v>46.78</v>
      </c>
      <c r="F3" s="1">
        <v>48.75</v>
      </c>
      <c r="G3" s="1">
        <v>47.21</v>
      </c>
    </row>
    <row r="4" spans="1:7" x14ac:dyDescent="0.3">
      <c r="A4" s="1" t="s">
        <v>8</v>
      </c>
      <c r="B4" s="1">
        <v>21673.43</v>
      </c>
      <c r="C4" s="1">
        <v>20542.650000000001</v>
      </c>
      <c r="D4" s="1">
        <v>23931.78</v>
      </c>
      <c r="E4" s="1">
        <v>19721.560000000001</v>
      </c>
      <c r="F4" s="1">
        <v>22853.57</v>
      </c>
      <c r="G4" s="1">
        <v>18816.73</v>
      </c>
    </row>
    <row r="5" spans="1:7" x14ac:dyDescent="0.3">
      <c r="A5" s="1" t="s">
        <v>9</v>
      </c>
      <c r="B5" s="1">
        <v>2697.11</v>
      </c>
      <c r="C5" s="1">
        <v>2786.18</v>
      </c>
      <c r="D5" s="1">
        <v>3328.73</v>
      </c>
      <c r="E5" s="1">
        <v>2881</v>
      </c>
      <c r="F5" s="1">
        <v>1766.91</v>
      </c>
      <c r="G5" s="1">
        <v>1197.8599999999999</v>
      </c>
    </row>
    <row r="6" spans="1:7" x14ac:dyDescent="0.3">
      <c r="A6" s="3" t="s">
        <v>10</v>
      </c>
      <c r="B6" s="3">
        <v>269.70999999999998</v>
      </c>
      <c r="C6" s="3">
        <v>281.43</v>
      </c>
      <c r="D6" s="3">
        <v>336.23</v>
      </c>
      <c r="E6" s="3">
        <v>291.01</v>
      </c>
      <c r="F6" s="3">
        <v>178.48</v>
      </c>
      <c r="G6" s="3">
        <v>122.23</v>
      </c>
    </row>
    <row r="7" spans="1:7" x14ac:dyDescent="0.3">
      <c r="A7" s="1" t="s">
        <v>11</v>
      </c>
      <c r="B7" s="1">
        <v>2514.63</v>
      </c>
      <c r="C7" s="1">
        <v>2522.2199999999998</v>
      </c>
      <c r="D7" s="1">
        <v>3090.02</v>
      </c>
      <c r="E7" s="1">
        <v>2669.32</v>
      </c>
      <c r="F7" s="1">
        <v>1657.36</v>
      </c>
      <c r="G7" s="1">
        <v>905.45</v>
      </c>
    </row>
    <row r="8" spans="1:7" x14ac:dyDescent="0.3">
      <c r="A8" s="1" t="s">
        <v>12</v>
      </c>
      <c r="B8" s="1">
        <v>251.46</v>
      </c>
      <c r="C8" s="1">
        <v>254.77</v>
      </c>
      <c r="D8" s="1">
        <v>312.12</v>
      </c>
      <c r="E8" s="1">
        <v>269.63</v>
      </c>
      <c r="F8" s="1">
        <v>167.41</v>
      </c>
      <c r="G8" s="1">
        <v>92.39</v>
      </c>
    </row>
    <row r="9" spans="1:7" x14ac:dyDescent="0.3">
      <c r="A9" s="1" t="s">
        <v>13</v>
      </c>
      <c r="B9" s="1">
        <v>2492.3000000000002</v>
      </c>
      <c r="C9" s="1">
        <v>2501.58</v>
      </c>
      <c r="D9" s="1">
        <v>3090.02</v>
      </c>
      <c r="E9" s="1">
        <v>2666.15</v>
      </c>
      <c r="F9" s="1">
        <v>1326.43</v>
      </c>
      <c r="G9" s="1">
        <v>-383.98</v>
      </c>
    </row>
    <row r="10" spans="1:7" x14ac:dyDescent="0.3">
      <c r="A10" s="1" t="s">
        <v>14</v>
      </c>
      <c r="B10" s="1">
        <v>249.23</v>
      </c>
      <c r="C10" s="1">
        <v>252.69</v>
      </c>
      <c r="D10" s="1">
        <v>312.12</v>
      </c>
      <c r="E10" s="1">
        <v>269.31</v>
      </c>
      <c r="F10" s="1">
        <v>133.97999999999999</v>
      </c>
      <c r="G10" s="1">
        <v>-39.18</v>
      </c>
    </row>
    <row r="11" spans="1:7" x14ac:dyDescent="0.3">
      <c r="A11" s="1" t="s">
        <v>15</v>
      </c>
      <c r="B11" s="1">
        <v>1558.94</v>
      </c>
      <c r="C11" s="1">
        <v>1252.68</v>
      </c>
      <c r="D11" s="1">
        <v>1437.03</v>
      </c>
      <c r="E11" s="1">
        <v>1300.07</v>
      </c>
      <c r="F11" s="1">
        <v>951.18</v>
      </c>
      <c r="G11" s="1">
        <v>81.8</v>
      </c>
    </row>
    <row r="12" spans="1:7" x14ac:dyDescent="0.3">
      <c r="A12" s="1" t="s">
        <v>16</v>
      </c>
      <c r="B12" s="1">
        <v>236.75</v>
      </c>
      <c r="C12" s="1">
        <v>221.48</v>
      </c>
      <c r="D12" s="1">
        <v>225.86</v>
      </c>
      <c r="E12" s="1">
        <v>213.22</v>
      </c>
      <c r="F12" s="1">
        <v>236.19</v>
      </c>
      <c r="G12" s="1">
        <v>170.26</v>
      </c>
    </row>
    <row r="13" spans="1:7" x14ac:dyDescent="0.3">
      <c r="A13" s="1" t="s">
        <v>17</v>
      </c>
      <c r="B13" s="1">
        <v>40.57</v>
      </c>
      <c r="C13" s="1">
        <v>42.47</v>
      </c>
      <c r="D13" s="1">
        <v>26.72</v>
      </c>
      <c r="E13" s="1">
        <v>26.35</v>
      </c>
      <c r="F13" s="1">
        <v>36.07</v>
      </c>
      <c r="G13" s="1">
        <v>37.18</v>
      </c>
    </row>
    <row r="14" spans="1:7" x14ac:dyDescent="0.3">
      <c r="A14" s="1" t="s">
        <v>18</v>
      </c>
      <c r="B14" s="1">
        <v>82.45</v>
      </c>
      <c r="C14" s="1">
        <v>101.76</v>
      </c>
      <c r="D14" s="1">
        <v>73.400000000000006</v>
      </c>
      <c r="E14" s="1">
        <v>73.94</v>
      </c>
      <c r="F14" s="1">
        <v>74.78</v>
      </c>
      <c r="G14" s="1">
        <v>81.040000000000006</v>
      </c>
    </row>
    <row r="15" spans="1:7" x14ac:dyDescent="0.3">
      <c r="A15" s="1" t="s">
        <v>19</v>
      </c>
      <c r="B15" s="1">
        <v>8</v>
      </c>
      <c r="C15" s="1">
        <v>8</v>
      </c>
      <c r="D15" s="1">
        <v>7</v>
      </c>
      <c r="E15" s="1">
        <v>6</v>
      </c>
      <c r="F15" s="1">
        <v>4</v>
      </c>
      <c r="G15" s="1">
        <v>8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2503.4699999999998</v>
      </c>
      <c r="C17" s="1">
        <v>2511.9</v>
      </c>
      <c r="D17" s="1">
        <v>3090.02</v>
      </c>
      <c r="E17" s="1">
        <v>2667.73</v>
      </c>
      <c r="F17" s="1">
        <v>1491.89</v>
      </c>
      <c r="G17" s="1">
        <v>260.73</v>
      </c>
    </row>
    <row r="18" spans="1:7" x14ac:dyDescent="0.3">
      <c r="A18" s="1" t="s">
        <v>22</v>
      </c>
      <c r="B18" s="1">
        <v>11.17</v>
      </c>
      <c r="C18" s="1">
        <v>10.32</v>
      </c>
      <c r="D18" s="1">
        <v>0</v>
      </c>
      <c r="E18" s="1">
        <v>1.58</v>
      </c>
      <c r="F18" s="1">
        <v>165.46</v>
      </c>
      <c r="G18" s="1">
        <v>644.72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3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2.2000000000000002</v>
      </c>
      <c r="G20" s="1">
        <v>5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7.8</v>
      </c>
      <c r="G21" s="1">
        <v>4.9000000000000004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2.2000000000000002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1.4</v>
      </c>
      <c r="G24" s="1">
        <v>3.4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1.8</v>
      </c>
      <c r="G25" s="1">
        <v>4.5999999999999996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6.8</v>
      </c>
      <c r="G26" s="1">
        <v>1.9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13.999999999999998</v>
      </c>
      <c r="G29" s="3">
        <f t="shared" si="1"/>
        <v>34.343434343434339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18</v>
      </c>
      <c r="G30" s="3">
        <f t="shared" si="2"/>
        <v>46.464646464646457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68</v>
      </c>
      <c r="G31" s="3">
        <f t="shared" si="3"/>
        <v>19.19191919191919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260.01</v>
      </c>
      <c r="C33" s="3">
        <v>271.41000000000003</v>
      </c>
      <c r="D33" s="3">
        <v>329.87</v>
      </c>
      <c r="E33" s="3">
        <v>289.92</v>
      </c>
      <c r="F33" s="3">
        <v>130.16999999999999</v>
      </c>
      <c r="G33" s="3">
        <v>-4.76</v>
      </c>
    </row>
    <row r="35" spans="1:7" x14ac:dyDescent="0.3">
      <c r="A35" s="3" t="s">
        <v>36</v>
      </c>
      <c r="B35" s="3"/>
      <c r="C35" s="3"/>
      <c r="D35" s="3">
        <f>D33-C33</f>
        <v>58.45999999999998</v>
      </c>
      <c r="E35" s="3"/>
      <c r="F35" s="3">
        <f>F33-E33</f>
        <v>-159.75000000000003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-39.949999999999989</v>
      </c>
      <c r="F37" s="3"/>
      <c r="G37" s="3">
        <f>G33-F33</f>
        <v>-134.92999999999998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C133-9E1B-4CCC-AD98-D88AB52FC5E7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386.51</v>
      </c>
      <c r="C2" s="1">
        <v>367.21</v>
      </c>
      <c r="D2" s="1">
        <v>488.39</v>
      </c>
      <c r="E2" s="1">
        <v>481.42</v>
      </c>
      <c r="F2" s="1">
        <v>387.88</v>
      </c>
      <c r="G2" s="1">
        <v>432.28</v>
      </c>
    </row>
    <row r="3" spans="1:7" x14ac:dyDescent="0.3">
      <c r="A3" s="1" t="s">
        <v>7</v>
      </c>
      <c r="B3" s="1">
        <v>44.24</v>
      </c>
      <c r="C3" s="1">
        <v>43.6</v>
      </c>
      <c r="D3" s="1">
        <v>47.54</v>
      </c>
      <c r="E3" s="1">
        <v>47.42</v>
      </c>
      <c r="F3" s="1">
        <v>43.45</v>
      </c>
      <c r="G3" s="1">
        <v>45.59</v>
      </c>
    </row>
    <row r="4" spans="1:7" x14ac:dyDescent="0.3">
      <c r="A4" s="1" t="s">
        <v>8</v>
      </c>
      <c r="B4" s="1">
        <v>17420.419999999998</v>
      </c>
      <c r="C4" s="1">
        <v>16258.62</v>
      </c>
      <c r="D4" s="1">
        <v>23618.21</v>
      </c>
      <c r="E4" s="1">
        <v>23239.94</v>
      </c>
      <c r="F4" s="1">
        <v>17156.89</v>
      </c>
      <c r="G4" s="1">
        <v>20142.68</v>
      </c>
    </row>
    <row r="5" spans="1:7" x14ac:dyDescent="0.3">
      <c r="A5" s="1" t="s">
        <v>9</v>
      </c>
      <c r="B5" s="1">
        <v>3123.29</v>
      </c>
      <c r="C5" s="1">
        <v>3292.4</v>
      </c>
      <c r="D5" s="1">
        <v>3001.24</v>
      </c>
      <c r="E5" s="1">
        <v>3513.59</v>
      </c>
      <c r="F5" s="1">
        <v>3004.66</v>
      </c>
      <c r="G5" s="1">
        <v>2646.25</v>
      </c>
    </row>
    <row r="6" spans="1:7" x14ac:dyDescent="0.3">
      <c r="A6" s="3" t="s">
        <v>10</v>
      </c>
      <c r="B6" s="3">
        <v>312.33</v>
      </c>
      <c r="C6" s="3">
        <v>332.57</v>
      </c>
      <c r="D6" s="3">
        <v>303.16000000000003</v>
      </c>
      <c r="E6" s="3">
        <v>354.91</v>
      </c>
      <c r="F6" s="3">
        <v>303.5</v>
      </c>
      <c r="G6" s="3">
        <v>270.02999999999997</v>
      </c>
    </row>
    <row r="7" spans="1:7" x14ac:dyDescent="0.3">
      <c r="A7" s="1" t="s">
        <v>11</v>
      </c>
      <c r="B7" s="1">
        <v>2765.44</v>
      </c>
      <c r="C7" s="1">
        <v>3002</v>
      </c>
      <c r="D7" s="1">
        <v>2771.28</v>
      </c>
      <c r="E7" s="1">
        <v>3305.07</v>
      </c>
      <c r="F7" s="1">
        <v>2718.3</v>
      </c>
      <c r="G7" s="1">
        <v>2363.77</v>
      </c>
    </row>
    <row r="8" spans="1:7" x14ac:dyDescent="0.3">
      <c r="A8" s="1" t="s">
        <v>12</v>
      </c>
      <c r="B8" s="1">
        <v>276.54000000000002</v>
      </c>
      <c r="C8" s="1">
        <v>303.23</v>
      </c>
      <c r="D8" s="1">
        <v>279.93</v>
      </c>
      <c r="E8" s="1">
        <v>333.85</v>
      </c>
      <c r="F8" s="1">
        <v>274.58</v>
      </c>
      <c r="G8" s="1">
        <v>241.2</v>
      </c>
    </row>
    <row r="9" spans="1:7" x14ac:dyDescent="0.3">
      <c r="A9" s="1" t="s">
        <v>13</v>
      </c>
      <c r="B9" s="1">
        <v>2668.07</v>
      </c>
      <c r="C9" s="1">
        <v>2999.69</v>
      </c>
      <c r="D9" s="1">
        <v>2767.63</v>
      </c>
      <c r="E9" s="1">
        <v>3305.07</v>
      </c>
      <c r="F9" s="1">
        <v>2640.1</v>
      </c>
      <c r="G9" s="1">
        <v>2300.81</v>
      </c>
    </row>
    <row r="10" spans="1:7" x14ac:dyDescent="0.3">
      <c r="A10" s="1" t="s">
        <v>14</v>
      </c>
      <c r="B10" s="1">
        <v>266.81</v>
      </c>
      <c r="C10" s="1">
        <v>303</v>
      </c>
      <c r="D10" s="1">
        <v>279.56</v>
      </c>
      <c r="E10" s="1">
        <v>333.85</v>
      </c>
      <c r="F10" s="1">
        <v>266.68</v>
      </c>
      <c r="G10" s="1">
        <v>234.78</v>
      </c>
    </row>
    <row r="11" spans="1:7" x14ac:dyDescent="0.3">
      <c r="A11" s="1" t="s">
        <v>15</v>
      </c>
      <c r="B11" s="1">
        <v>1543.69</v>
      </c>
      <c r="C11" s="1">
        <v>2795.89</v>
      </c>
      <c r="D11" s="1">
        <v>2786.73</v>
      </c>
      <c r="E11" s="1">
        <v>3174.22</v>
      </c>
      <c r="F11" s="1">
        <v>2671.91</v>
      </c>
      <c r="G11" s="1">
        <v>2033.84</v>
      </c>
    </row>
    <row r="12" spans="1:7" x14ac:dyDescent="0.3">
      <c r="A12" s="1" t="s">
        <v>16</v>
      </c>
      <c r="B12" s="1">
        <v>228.89</v>
      </c>
      <c r="C12" s="1">
        <v>223.93</v>
      </c>
      <c r="D12" s="1">
        <v>274.02</v>
      </c>
      <c r="E12" s="1">
        <v>285.99</v>
      </c>
      <c r="F12" s="1">
        <v>241.91</v>
      </c>
      <c r="G12" s="1">
        <v>250.02</v>
      </c>
    </row>
    <row r="13" spans="1:7" x14ac:dyDescent="0.3">
      <c r="A13" s="1" t="s">
        <v>17</v>
      </c>
      <c r="B13" s="1">
        <v>27.62</v>
      </c>
      <c r="C13" s="1">
        <v>25.48</v>
      </c>
      <c r="D13" s="1">
        <v>26.56</v>
      </c>
      <c r="E13" s="1">
        <v>27.88</v>
      </c>
      <c r="F13" s="1">
        <v>27.73</v>
      </c>
      <c r="G13" s="1">
        <v>39.4</v>
      </c>
    </row>
    <row r="14" spans="1:7" x14ac:dyDescent="0.3">
      <c r="A14" s="1" t="s">
        <v>18</v>
      </c>
      <c r="B14" s="1">
        <v>73.17</v>
      </c>
      <c r="C14" s="1">
        <v>71.150000000000006</v>
      </c>
      <c r="D14" s="1">
        <v>78.56</v>
      </c>
      <c r="E14" s="1">
        <v>55.61</v>
      </c>
      <c r="F14" s="1">
        <v>57.24</v>
      </c>
      <c r="G14" s="1">
        <v>85.57</v>
      </c>
    </row>
    <row r="15" spans="1:7" x14ac:dyDescent="0.3">
      <c r="A15" s="1" t="s">
        <v>19</v>
      </c>
      <c r="B15" s="1">
        <v>9</v>
      </c>
      <c r="C15" s="1">
        <v>6</v>
      </c>
      <c r="D15" s="1">
        <v>7</v>
      </c>
      <c r="E15" s="1">
        <v>5</v>
      </c>
      <c r="F15" s="1">
        <v>6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2716.76</v>
      </c>
      <c r="C17" s="1">
        <v>3000.85</v>
      </c>
      <c r="D17" s="1">
        <v>2769.46</v>
      </c>
      <c r="E17" s="1">
        <v>3305.07</v>
      </c>
      <c r="F17" s="1">
        <v>2679.2</v>
      </c>
      <c r="G17" s="1">
        <v>2332.29</v>
      </c>
    </row>
    <row r="18" spans="1:7" x14ac:dyDescent="0.3">
      <c r="A18" s="1" t="s">
        <v>22</v>
      </c>
      <c r="B18" s="1">
        <v>48.68</v>
      </c>
      <c r="C18" s="1">
        <v>1.1599999999999999</v>
      </c>
      <c r="D18" s="1">
        <v>1.83</v>
      </c>
      <c r="E18" s="1">
        <v>0</v>
      </c>
      <c r="F18" s="1">
        <v>39.1</v>
      </c>
      <c r="G18" s="1">
        <v>31.48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298.42</v>
      </c>
      <c r="C33" s="3">
        <v>330.16</v>
      </c>
      <c r="D33" s="3">
        <v>301.01</v>
      </c>
      <c r="E33" s="3">
        <v>353.93</v>
      </c>
      <c r="F33" s="3">
        <v>290.83</v>
      </c>
      <c r="G33" s="3">
        <v>257.89999999999998</v>
      </c>
    </row>
    <row r="35" spans="1:7" x14ac:dyDescent="0.3">
      <c r="A35" s="3" t="s">
        <v>36</v>
      </c>
      <c r="B35" s="3"/>
      <c r="C35" s="3"/>
      <c r="D35" s="3">
        <f>D33-C33</f>
        <v>-29.150000000000034</v>
      </c>
      <c r="E35" s="3"/>
      <c r="F35" s="3">
        <f>F33-E33</f>
        <v>-63.100000000000023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52.920000000000016</v>
      </c>
      <c r="F37" s="3"/>
      <c r="G37" s="3">
        <f>G33-F33</f>
        <v>-32.930000000000007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ACB8-69DA-4D15-A7DA-859474F84785}">
  <dimension ref="A1:G37"/>
  <sheetViews>
    <sheetView zoomScale="70" zoomScaleNormal="70" workbookViewId="0">
      <selection activeCell="K24" sqref="K2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471.44</v>
      </c>
      <c r="C2" s="1">
        <v>492.98</v>
      </c>
      <c r="D2" s="1">
        <v>431.41</v>
      </c>
      <c r="E2" s="1">
        <v>527.96</v>
      </c>
      <c r="F2" s="1">
        <v>463.36</v>
      </c>
      <c r="G2" s="1">
        <v>483.81</v>
      </c>
    </row>
    <row r="3" spans="1:7" x14ac:dyDescent="0.3">
      <c r="A3" s="1" t="s">
        <v>7</v>
      </c>
      <c r="B3" s="1">
        <v>40.49</v>
      </c>
      <c r="C3" s="1">
        <v>41.42</v>
      </c>
      <c r="D3" s="1">
        <v>39.64</v>
      </c>
      <c r="E3" s="1">
        <v>42.53</v>
      </c>
      <c r="F3" s="1">
        <v>40.89</v>
      </c>
      <c r="G3" s="1">
        <v>40.49</v>
      </c>
    </row>
    <row r="4" spans="1:7" x14ac:dyDescent="0.3">
      <c r="A4" s="1" t="s">
        <v>8</v>
      </c>
      <c r="B4" s="1">
        <v>19412.240000000002</v>
      </c>
      <c r="C4" s="1">
        <v>20760.900000000001</v>
      </c>
      <c r="D4" s="1">
        <v>17433.150000000001</v>
      </c>
      <c r="E4" s="1">
        <v>22849.56</v>
      </c>
      <c r="F4" s="1">
        <v>19311.099999999999</v>
      </c>
      <c r="G4" s="1">
        <v>19955.150000000001</v>
      </c>
    </row>
    <row r="5" spans="1:7" x14ac:dyDescent="0.3">
      <c r="A5" s="1" t="s">
        <v>9</v>
      </c>
      <c r="B5" s="1">
        <v>2269.4299999999998</v>
      </c>
      <c r="C5" s="1">
        <v>2351.41</v>
      </c>
      <c r="D5" s="1">
        <v>2927.48</v>
      </c>
      <c r="E5" s="1">
        <v>1966.07</v>
      </c>
      <c r="F5" s="1">
        <v>1745.93</v>
      </c>
      <c r="G5" s="1">
        <v>2141.3200000000002</v>
      </c>
    </row>
    <row r="6" spans="1:7" x14ac:dyDescent="0.3">
      <c r="A6" s="3" t="s">
        <v>10</v>
      </c>
      <c r="B6" s="3">
        <v>226.94</v>
      </c>
      <c r="C6" s="3">
        <v>237.52</v>
      </c>
      <c r="D6" s="3">
        <v>295.70999999999998</v>
      </c>
      <c r="E6" s="3">
        <v>198.59</v>
      </c>
      <c r="F6" s="3">
        <v>176.36</v>
      </c>
      <c r="G6" s="3">
        <v>218.5</v>
      </c>
    </row>
    <row r="7" spans="1:7" x14ac:dyDescent="0.3">
      <c r="A7" s="1" t="s">
        <v>11</v>
      </c>
      <c r="B7" s="1">
        <v>2101.13</v>
      </c>
      <c r="C7" s="1">
        <v>2226.31</v>
      </c>
      <c r="D7" s="1">
        <v>2677.51</v>
      </c>
      <c r="E7" s="1">
        <v>1856.51</v>
      </c>
      <c r="F7" s="1">
        <v>1614.82</v>
      </c>
      <c r="G7" s="1">
        <v>2004.55</v>
      </c>
    </row>
    <row r="8" spans="1:7" x14ac:dyDescent="0.3">
      <c r="A8" s="1" t="s">
        <v>12</v>
      </c>
      <c r="B8" s="1">
        <v>210.11</v>
      </c>
      <c r="C8" s="1">
        <v>224.88</v>
      </c>
      <c r="D8" s="1">
        <v>270.45999999999998</v>
      </c>
      <c r="E8" s="1">
        <v>187.53</v>
      </c>
      <c r="F8" s="1">
        <v>163.11000000000001</v>
      </c>
      <c r="G8" s="1">
        <v>204.55</v>
      </c>
    </row>
    <row r="9" spans="1:7" x14ac:dyDescent="0.3">
      <c r="A9" s="1" t="s">
        <v>13</v>
      </c>
      <c r="B9" s="1">
        <v>2101.13</v>
      </c>
      <c r="C9" s="1">
        <v>2226.31</v>
      </c>
      <c r="D9" s="1">
        <v>2677.51</v>
      </c>
      <c r="E9" s="1">
        <v>1856.51</v>
      </c>
      <c r="F9" s="1">
        <v>1346.1</v>
      </c>
      <c r="G9" s="1">
        <v>2004.55</v>
      </c>
    </row>
    <row r="10" spans="1:7" x14ac:dyDescent="0.3">
      <c r="A10" s="1" t="s">
        <v>14</v>
      </c>
      <c r="B10" s="1">
        <v>210.11</v>
      </c>
      <c r="C10" s="1">
        <v>224.88</v>
      </c>
      <c r="D10" s="1">
        <v>270.45999999999998</v>
      </c>
      <c r="E10" s="1">
        <v>187.53</v>
      </c>
      <c r="F10" s="1">
        <v>135.97</v>
      </c>
      <c r="G10" s="1">
        <v>204.55</v>
      </c>
    </row>
    <row r="11" spans="1:7" x14ac:dyDescent="0.3">
      <c r="A11" s="1" t="s">
        <v>15</v>
      </c>
      <c r="B11" s="1">
        <v>1773.68</v>
      </c>
      <c r="C11" s="1">
        <v>1837.47</v>
      </c>
      <c r="D11" s="1">
        <v>2666.99</v>
      </c>
      <c r="E11" s="1">
        <v>1755.62</v>
      </c>
      <c r="F11" s="1">
        <v>1096.81</v>
      </c>
      <c r="G11" s="1">
        <v>1705.85</v>
      </c>
    </row>
    <row r="12" spans="1:7" x14ac:dyDescent="0.3">
      <c r="A12" s="1" t="s">
        <v>16</v>
      </c>
      <c r="B12" s="1">
        <v>257.2</v>
      </c>
      <c r="C12" s="1">
        <v>260.49</v>
      </c>
      <c r="D12" s="1">
        <v>258.29000000000002</v>
      </c>
      <c r="E12" s="1">
        <v>260.38</v>
      </c>
      <c r="F12" s="1">
        <v>252.66</v>
      </c>
      <c r="G12" s="1">
        <v>257.69</v>
      </c>
    </row>
    <row r="13" spans="1:7" x14ac:dyDescent="0.3">
      <c r="A13" s="1" t="s">
        <v>17</v>
      </c>
      <c r="B13" s="1">
        <v>33.950000000000003</v>
      </c>
      <c r="C13" s="1">
        <v>33.71</v>
      </c>
      <c r="D13" s="1">
        <v>20.95</v>
      </c>
      <c r="E13" s="1">
        <v>22.01</v>
      </c>
      <c r="F13" s="1">
        <v>31.94</v>
      </c>
      <c r="G13" s="1">
        <v>31.34</v>
      </c>
    </row>
    <row r="14" spans="1:7" x14ac:dyDescent="0.3">
      <c r="A14" s="1" t="s">
        <v>18</v>
      </c>
      <c r="B14" s="1">
        <v>84</v>
      </c>
      <c r="C14" s="1">
        <v>79.430000000000007</v>
      </c>
      <c r="D14" s="1">
        <v>46.71</v>
      </c>
      <c r="E14" s="1">
        <v>55.42</v>
      </c>
      <c r="F14" s="1">
        <v>77.760000000000005</v>
      </c>
      <c r="G14" s="1">
        <v>68.92</v>
      </c>
    </row>
    <row r="15" spans="1:7" x14ac:dyDescent="0.3">
      <c r="A15" s="1" t="s">
        <v>19</v>
      </c>
      <c r="B15" s="1">
        <v>5</v>
      </c>
      <c r="C15" s="1">
        <v>7</v>
      </c>
      <c r="D15" s="1">
        <v>7</v>
      </c>
      <c r="E15" s="1">
        <v>4</v>
      </c>
      <c r="F15" s="1">
        <v>6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2101.13</v>
      </c>
      <c r="C17" s="1">
        <v>2226.31</v>
      </c>
      <c r="D17" s="1">
        <v>2677.51</v>
      </c>
      <c r="E17" s="1">
        <v>1856.51</v>
      </c>
      <c r="F17" s="1">
        <v>1480.46</v>
      </c>
      <c r="G17" s="1">
        <v>2004.55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134.36000000000001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1.3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8.6999999999999993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2.2000000000000002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7.8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22.000000000000004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78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220.02</v>
      </c>
      <c r="C33" s="3">
        <v>236.9</v>
      </c>
      <c r="D33" s="3">
        <v>295.35000000000002</v>
      </c>
      <c r="E33" s="3">
        <v>197.67</v>
      </c>
      <c r="F33" s="3">
        <v>128.32</v>
      </c>
      <c r="G33" s="3">
        <v>215.47</v>
      </c>
    </row>
    <row r="35" spans="1:7" x14ac:dyDescent="0.3">
      <c r="A35" s="3" t="s">
        <v>36</v>
      </c>
      <c r="B35" s="3"/>
      <c r="C35" s="3"/>
      <c r="D35" s="3">
        <f>D33-C33</f>
        <v>58.450000000000017</v>
      </c>
      <c r="E35" s="3"/>
      <c r="F35" s="3">
        <f>F33-E33</f>
        <v>-69.349999999999994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-97.680000000000035</v>
      </c>
      <c r="F37" s="3"/>
      <c r="G37" s="3">
        <f>G33-F33</f>
        <v>87.15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8E10-4503-45DE-84BA-5C19CA032DF6}">
  <dimension ref="A1:G37"/>
  <sheetViews>
    <sheetView tabSelected="1" zoomScale="70" zoomScaleNormal="70" workbookViewId="0">
      <selection activeCell="Q27" sqref="Q2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384.41</v>
      </c>
      <c r="C2" s="1">
        <v>427.97</v>
      </c>
      <c r="D2" s="1">
        <v>458.41</v>
      </c>
      <c r="E2" s="1">
        <v>406.2</v>
      </c>
      <c r="F2" s="1">
        <v>399.54</v>
      </c>
      <c r="G2" s="1">
        <v>413.63</v>
      </c>
    </row>
    <row r="3" spans="1:7" x14ac:dyDescent="0.3">
      <c r="A3" s="1" t="s">
        <v>7</v>
      </c>
      <c r="B3" s="1">
        <v>42.92</v>
      </c>
      <c r="C3" s="1">
        <v>45.43</v>
      </c>
      <c r="D3" s="1">
        <v>47.11</v>
      </c>
      <c r="E3" s="1">
        <v>41.95</v>
      </c>
      <c r="F3" s="1">
        <v>47.37</v>
      </c>
      <c r="G3" s="1">
        <v>45.03</v>
      </c>
    </row>
    <row r="4" spans="1:7" x14ac:dyDescent="0.3">
      <c r="A4" s="1" t="s">
        <v>8</v>
      </c>
      <c r="B4" s="1">
        <v>16752.25</v>
      </c>
      <c r="C4" s="1">
        <v>19870.39</v>
      </c>
      <c r="D4" s="1">
        <v>22379.43</v>
      </c>
      <c r="E4" s="1">
        <v>17490.64</v>
      </c>
      <c r="F4" s="1">
        <v>19294.52</v>
      </c>
      <c r="G4" s="1">
        <v>19048.02</v>
      </c>
    </row>
    <row r="5" spans="1:7" x14ac:dyDescent="0.3">
      <c r="A5" s="1" t="s">
        <v>9</v>
      </c>
      <c r="B5" s="1">
        <v>2622.03</v>
      </c>
      <c r="C5" s="1">
        <v>2195.29</v>
      </c>
      <c r="D5" s="1">
        <v>2917.15</v>
      </c>
      <c r="E5" s="1">
        <v>2468.0500000000002</v>
      </c>
      <c r="F5" s="1">
        <v>1477.83</v>
      </c>
      <c r="G5" s="1">
        <v>2014.49</v>
      </c>
    </row>
    <row r="6" spans="1:7" x14ac:dyDescent="0.3">
      <c r="A6" s="3" t="s">
        <v>10</v>
      </c>
      <c r="B6" s="3">
        <v>262.2</v>
      </c>
      <c r="C6" s="3">
        <v>221.75</v>
      </c>
      <c r="D6" s="3">
        <v>294.66000000000003</v>
      </c>
      <c r="E6" s="3">
        <v>249.3</v>
      </c>
      <c r="F6" s="3">
        <v>149.28</v>
      </c>
      <c r="G6" s="3">
        <v>205.56</v>
      </c>
    </row>
    <row r="7" spans="1:7" x14ac:dyDescent="0.3">
      <c r="A7" s="1" t="s">
        <v>11</v>
      </c>
      <c r="B7" s="1">
        <v>2256.46</v>
      </c>
      <c r="C7" s="1">
        <v>1895.37</v>
      </c>
      <c r="D7" s="1">
        <v>2719.26</v>
      </c>
      <c r="E7" s="1">
        <v>2191.7199999999998</v>
      </c>
      <c r="F7" s="1">
        <v>1316.65</v>
      </c>
      <c r="G7" s="1">
        <v>1799.54</v>
      </c>
    </row>
    <row r="8" spans="1:7" x14ac:dyDescent="0.3">
      <c r="A8" s="1" t="s">
        <v>12</v>
      </c>
      <c r="B8" s="1">
        <v>225.65</v>
      </c>
      <c r="C8" s="1">
        <v>191.45</v>
      </c>
      <c r="D8" s="1">
        <v>274.67</v>
      </c>
      <c r="E8" s="1">
        <v>221.39</v>
      </c>
      <c r="F8" s="1">
        <v>133</v>
      </c>
      <c r="G8" s="1">
        <v>183.63</v>
      </c>
    </row>
    <row r="9" spans="1:7" x14ac:dyDescent="0.3">
      <c r="A9" s="1" t="s">
        <v>13</v>
      </c>
      <c r="B9" s="1">
        <v>2236.35</v>
      </c>
      <c r="C9" s="1">
        <v>1868.74</v>
      </c>
      <c r="D9" s="1">
        <v>2719.26</v>
      </c>
      <c r="E9" s="1">
        <v>2004.19</v>
      </c>
      <c r="F9" s="1">
        <v>-333.24</v>
      </c>
      <c r="G9" s="1">
        <v>1667.05</v>
      </c>
    </row>
    <row r="10" spans="1:7" x14ac:dyDescent="0.3">
      <c r="A10" s="1" t="s">
        <v>14</v>
      </c>
      <c r="B10" s="1">
        <v>223.63</v>
      </c>
      <c r="C10" s="1">
        <v>188.76</v>
      </c>
      <c r="D10" s="1">
        <v>274.67</v>
      </c>
      <c r="E10" s="1">
        <v>202.44</v>
      </c>
      <c r="F10" s="1">
        <v>-33.659999999999997</v>
      </c>
      <c r="G10" s="1">
        <v>170.11</v>
      </c>
    </row>
    <row r="11" spans="1:7" x14ac:dyDescent="0.3">
      <c r="A11" s="1" t="s">
        <v>15</v>
      </c>
      <c r="B11" s="1">
        <v>2011.94</v>
      </c>
      <c r="C11" s="1">
        <v>2002.44</v>
      </c>
      <c r="D11" s="1">
        <v>1990.06</v>
      </c>
      <c r="E11" s="1">
        <v>1194.03</v>
      </c>
      <c r="F11" s="1">
        <v>231.8</v>
      </c>
      <c r="G11" s="1">
        <v>1033.31</v>
      </c>
    </row>
    <row r="12" spans="1:7" x14ac:dyDescent="0.3">
      <c r="A12" s="1" t="s">
        <v>16</v>
      </c>
      <c r="B12" s="1">
        <v>225.87</v>
      </c>
      <c r="C12" s="1">
        <v>220.68</v>
      </c>
      <c r="D12" s="1">
        <v>247.67</v>
      </c>
      <c r="E12" s="1">
        <v>233.8</v>
      </c>
      <c r="F12" s="1">
        <v>185.67</v>
      </c>
      <c r="G12" s="1">
        <v>212.93</v>
      </c>
    </row>
    <row r="13" spans="1:7" x14ac:dyDescent="0.3">
      <c r="A13" s="1" t="s">
        <v>17</v>
      </c>
      <c r="B13" s="1">
        <v>27.76</v>
      </c>
      <c r="C13" s="1">
        <v>23.76</v>
      </c>
      <c r="D13" s="1">
        <v>30.04</v>
      </c>
      <c r="E13" s="1">
        <v>38.25</v>
      </c>
      <c r="F13" s="1">
        <v>42.65</v>
      </c>
      <c r="G13" s="1">
        <v>34.74</v>
      </c>
    </row>
    <row r="14" spans="1:7" x14ac:dyDescent="0.3">
      <c r="A14" s="1" t="s">
        <v>18</v>
      </c>
      <c r="B14" s="1">
        <v>72.069999999999993</v>
      </c>
      <c r="C14" s="1">
        <v>59.15</v>
      </c>
      <c r="D14" s="1">
        <v>66.319999999999993</v>
      </c>
      <c r="E14" s="1">
        <v>84.61</v>
      </c>
      <c r="F14" s="1">
        <v>101.31</v>
      </c>
      <c r="G14" s="1">
        <v>78.2</v>
      </c>
    </row>
    <row r="15" spans="1:7" x14ac:dyDescent="0.3">
      <c r="A15" s="1" t="s">
        <v>19</v>
      </c>
      <c r="B15" s="1">
        <v>8</v>
      </c>
      <c r="C15" s="1">
        <v>4</v>
      </c>
      <c r="D15" s="1">
        <v>6</v>
      </c>
      <c r="E15" s="1">
        <v>9</v>
      </c>
      <c r="F15" s="1">
        <v>7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2246.41</v>
      </c>
      <c r="C17" s="1">
        <v>1882.05</v>
      </c>
      <c r="D17" s="1">
        <v>2719.26</v>
      </c>
      <c r="E17" s="1">
        <v>2097.9499999999998</v>
      </c>
      <c r="F17" s="1">
        <v>491.71</v>
      </c>
      <c r="G17" s="1">
        <v>1733.3</v>
      </c>
    </row>
    <row r="18" spans="1:7" x14ac:dyDescent="0.3">
      <c r="A18" s="1" t="s">
        <v>22</v>
      </c>
      <c r="B18" s="1">
        <v>10.06</v>
      </c>
      <c r="C18" s="1">
        <v>13.31</v>
      </c>
      <c r="D18" s="1">
        <v>0</v>
      </c>
      <c r="E18" s="1">
        <v>93.77</v>
      </c>
      <c r="F18" s="1">
        <v>824.95</v>
      </c>
      <c r="G18" s="1">
        <v>66.239999999999995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2.9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7.1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2.9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4.2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1.5</v>
      </c>
      <c r="F25" s="1">
        <v>2.2000000000000002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8.5</v>
      </c>
      <c r="F26" s="1">
        <v>3.6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42.000000000000007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15</v>
      </c>
      <c r="F30" s="3">
        <f t="shared" si="2"/>
        <v>22.000000000000004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85</v>
      </c>
      <c r="F31" s="3">
        <f t="shared" si="3"/>
        <v>36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255.37</v>
      </c>
      <c r="C33" s="3">
        <v>216.65</v>
      </c>
      <c r="D33" s="3">
        <v>292.58</v>
      </c>
      <c r="E33" s="3">
        <v>229.23</v>
      </c>
      <c r="F33" s="3">
        <v>12.7</v>
      </c>
      <c r="G33" s="3">
        <v>189.49</v>
      </c>
    </row>
    <row r="35" spans="1:7" x14ac:dyDescent="0.3">
      <c r="A35" s="3" t="s">
        <v>36</v>
      </c>
      <c r="B35" s="3"/>
      <c r="C35" s="3"/>
      <c r="D35" s="3">
        <f>D33-C33</f>
        <v>75.929999999999978</v>
      </c>
      <c r="E35" s="3"/>
      <c r="F35" s="3">
        <f>F33-E33</f>
        <v>-216.53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-63.349999999999994</v>
      </c>
      <c r="F37" s="3"/>
      <c r="G37" s="3">
        <f>G33-F33</f>
        <v>176.79000000000002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0D38-5F28-4124-BCF5-A0F5F26827CB}">
  <dimension ref="A1:G37"/>
  <sheetViews>
    <sheetView zoomScale="70" zoomScaleNormal="70" workbookViewId="0">
      <selection activeCell="N24" sqref="N2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240925Bttx001.1</vt:lpstr>
      <vt:lpstr>240925Bttx001.4</vt:lpstr>
      <vt:lpstr>240925Bttx002.1</vt:lpstr>
      <vt:lpstr>240925Bttx002.2</vt:lpstr>
      <vt:lpstr>240925Bttx003.2</vt:lpstr>
      <vt:lpstr>240925Bttx003.4</vt:lpstr>
      <vt:lpstr>240925Bttx004.3</vt:lpstr>
      <vt:lpstr>240925Bttx004.4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2024-12-12T00:20:35Z</dcterms:created>
  <dcterms:modified xsi:type="dcterms:W3CDTF">2024-12-13T01:23:51Z</dcterms:modified>
</cp:coreProperties>
</file>