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/>
  <mc:AlternateContent xmlns:mc="http://schemas.openxmlformats.org/markup-compatibility/2006">
    <mc:Choice Requires="x15">
      <x15ac:absPath xmlns:x15ac="http://schemas.microsoft.com/office/spreadsheetml/2010/11/ac" url="C:\Users\hallemlab\Desktop\"/>
    </mc:Choice>
  </mc:AlternateContent>
  <xr:revisionPtr revIDLastSave="0" documentId="13_ncr:1_{EC89E94A-E3F5-4E9D-829F-53EF9FC5C71C}" xr6:coauthVersionLast="36" xr6:coauthVersionMax="36" xr10:uidLastSave="{00000000-0000-0000-0000-000000000000}"/>
  <bookViews>
    <workbookView xWindow="0" yWindow="0" windowWidth="28800" windowHeight="13500" activeTab="5" xr2:uid="{00000000-000D-0000-FFFF-FFFF00000000}"/>
  </bookViews>
  <sheets>
    <sheet name="Devices" sheetId="7" r:id="rId1"/>
    <sheet name="Sensors" sheetId="3" r:id="rId2"/>
    <sheet name="Oxygen Calibrations" sheetId="6" r:id="rId3"/>
    <sheet name="Annotations" sheetId="8" r:id="rId4"/>
    <sheet name="Info" sheetId="4" r:id="rId5"/>
    <sheet name="SACJ0003000365, Ch 1" sheetId="1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26" i="15" l="1"/>
  <c r="W125" i="15"/>
  <c r="W124" i="15"/>
  <c r="W123" i="15"/>
  <c r="W122" i="15"/>
  <c r="W121" i="15"/>
  <c r="W120" i="15"/>
  <c r="W119" i="15"/>
  <c r="W118" i="15"/>
  <c r="W117" i="15"/>
  <c r="W116" i="15"/>
  <c r="W115" i="15"/>
  <c r="W114" i="15"/>
  <c r="W113" i="15"/>
  <c r="W112" i="15"/>
  <c r="W111" i="15"/>
  <c r="W110" i="15"/>
  <c r="W109" i="15"/>
  <c r="W108" i="15"/>
  <c r="W107" i="15"/>
  <c r="W106" i="15"/>
  <c r="W105" i="15"/>
  <c r="W104" i="15"/>
  <c r="W103" i="15"/>
  <c r="W102" i="15"/>
  <c r="W101" i="15"/>
  <c r="W100" i="15"/>
  <c r="W99" i="15"/>
  <c r="W98" i="15"/>
  <c r="W97" i="15"/>
  <c r="W96" i="15"/>
  <c r="W95" i="15"/>
  <c r="W94" i="15"/>
  <c r="W93" i="15"/>
  <c r="W92" i="15"/>
  <c r="W91" i="15"/>
  <c r="W90" i="15"/>
  <c r="W89" i="15"/>
  <c r="W88" i="15"/>
  <c r="W87" i="15"/>
  <c r="W86" i="15"/>
  <c r="W85" i="15"/>
  <c r="W84" i="15"/>
  <c r="W83" i="15"/>
  <c r="W82" i="15"/>
  <c r="W81" i="15"/>
  <c r="W80" i="15"/>
  <c r="W79" i="15"/>
  <c r="W78" i="15"/>
  <c r="W77" i="15"/>
  <c r="W76" i="15"/>
  <c r="W75" i="15"/>
  <c r="W74" i="15"/>
  <c r="W73" i="15"/>
  <c r="W72" i="15"/>
  <c r="W71" i="15"/>
  <c r="W70" i="15"/>
  <c r="W69" i="15"/>
  <c r="W68" i="15"/>
  <c r="W67" i="15"/>
  <c r="W66" i="15"/>
  <c r="W65" i="15"/>
  <c r="W64" i="15"/>
  <c r="W63" i="15"/>
  <c r="W62" i="15"/>
  <c r="W61" i="15"/>
  <c r="W60" i="15"/>
  <c r="W59" i="15"/>
  <c r="W58" i="15"/>
  <c r="W57" i="15"/>
  <c r="W56" i="15"/>
  <c r="W55" i="15"/>
  <c r="W54" i="15"/>
  <c r="W53" i="15"/>
  <c r="W52" i="15"/>
  <c r="W51" i="15"/>
  <c r="W50" i="15"/>
  <c r="W49" i="15"/>
  <c r="W48" i="15"/>
  <c r="W47" i="15"/>
  <c r="W46" i="15"/>
  <c r="W45" i="15"/>
  <c r="W44" i="15"/>
  <c r="W43" i="15"/>
  <c r="W42" i="15"/>
  <c r="W41" i="15"/>
  <c r="W40" i="15"/>
  <c r="W39" i="15"/>
  <c r="W38" i="15"/>
  <c r="W37" i="15"/>
  <c r="W36" i="15"/>
  <c r="W35" i="15"/>
  <c r="W34" i="15"/>
  <c r="W33" i="15"/>
  <c r="W32" i="15"/>
  <c r="W31" i="15"/>
  <c r="W30" i="15"/>
  <c r="W29" i="15"/>
  <c r="W28" i="15"/>
  <c r="W27" i="15"/>
  <c r="W26" i="15"/>
  <c r="W25" i="15"/>
  <c r="W24" i="15"/>
  <c r="W23" i="15"/>
  <c r="W22" i="15"/>
  <c r="W21" i="15"/>
  <c r="W20" i="15"/>
  <c r="W19" i="15"/>
  <c r="W18" i="15"/>
  <c r="W17" i="15"/>
  <c r="W16" i="15"/>
  <c r="W15" i="15"/>
  <c r="W14" i="15"/>
  <c r="W13" i="15"/>
  <c r="W12" i="15"/>
  <c r="W11" i="15"/>
  <c r="W10" i="15"/>
  <c r="W9" i="15"/>
  <c r="W8" i="15"/>
  <c r="W7" i="15"/>
  <c r="W6" i="15"/>
  <c r="W5" i="15"/>
  <c r="W4" i="15"/>
  <c r="W3" i="15"/>
  <c r="W2" i="15"/>
</calcChain>
</file>

<file path=xl/sharedStrings.xml><?xml version="1.0" encoding="utf-8"?>
<sst xmlns="http://schemas.openxmlformats.org/spreadsheetml/2006/main" count="829" uniqueCount="73">
  <si>
    <t>Date</t>
  </si>
  <si>
    <t>Device</t>
  </si>
  <si>
    <t>Channel</t>
  </si>
  <si>
    <t>Delta T [min]</t>
  </si>
  <si>
    <t>Oxygen</t>
  </si>
  <si>
    <t>Oxygen Unit</t>
  </si>
  <si>
    <t>Temperature</t>
  </si>
  <si>
    <t>Temperature Unit</t>
  </si>
  <si>
    <t>Pressure</t>
  </si>
  <si>
    <t>Pressure Unit</t>
  </si>
  <si>
    <t>Mode</t>
  </si>
  <si>
    <t>Phase [°]</t>
  </si>
  <si>
    <t>Amplitude [µV]</t>
  </si>
  <si>
    <t>Salinity [pmil]</t>
  </si>
  <si>
    <t>Id</t>
  </si>
  <si>
    <t>Error</t>
  </si>
  <si>
    <t>Sensor</t>
  </si>
  <si>
    <t>User</t>
  </si>
  <si>
    <t>Cal0 [°]</t>
  </si>
  <si>
    <t>T0</t>
  </si>
  <si>
    <t>T0 Unit</t>
  </si>
  <si>
    <t>Cal2nd [°]</t>
  </si>
  <si>
    <t>T2nd</t>
  </si>
  <si>
    <t>T2nd Unit</t>
  </si>
  <si>
    <t>pATM</t>
  </si>
  <si>
    <t>pATM Unit</t>
  </si>
  <si>
    <t>O2Cal2nd</t>
  </si>
  <si>
    <t>O2Cal2nd Unit</t>
  </si>
  <si>
    <t>f1</t>
  </si>
  <si>
    <t>m</t>
  </si>
  <si>
    <t>dKSV1</t>
  </si>
  <si>
    <t>dKSV2</t>
  </si>
  <si>
    <t>dPhi1</t>
  </si>
  <si>
    <t>dPhi2</t>
  </si>
  <si>
    <t>Environment</t>
  </si>
  <si>
    <t>Sensor ID</t>
  </si>
  <si>
    <t>Sensor Type</t>
  </si>
  <si>
    <t>Batch ID</t>
  </si>
  <si>
    <t>Lot Nr</t>
  </si>
  <si>
    <t>User Signal Intensity</t>
  </si>
  <si>
    <t>Created on</t>
  </si>
  <si>
    <t>Reference Amplitude [µV]</t>
  </si>
  <si>
    <t>Signal LED Current</t>
  </si>
  <si>
    <t>Reference LED Current</t>
  </si>
  <si>
    <t>Battery [V]</t>
  </si>
  <si>
    <t>Calibration</t>
  </si>
  <si>
    <t>Name</t>
  </si>
  <si>
    <t>Serial</t>
  </si>
  <si>
    <t>FW-Version</t>
  </si>
  <si>
    <t>Is PreSens Calibration</t>
  </si>
  <si>
    <t>Calibration Date</t>
  </si>
  <si>
    <t>Software Version</t>
  </si>
  <si>
    <t>Exported at</t>
  </si>
  <si>
    <t>Type</t>
  </si>
  <si>
    <t>Annotation</t>
  </si>
  <si>
    <t>Channels</t>
  </si>
  <si>
    <t>Analyte</t>
  </si>
  <si>
    <t>Error Code</t>
  </si>
  <si>
    <t>3.0.3.1703</t>
  </si>
  <si>
    <t>SACJ0003000365</t>
  </si>
  <si>
    <t>OXY-1 SMA</t>
  </si>
  <si>
    <t>ADP1.0.0.12</t>
  </si>
  <si>
    <t>POF w/ SS 7%</t>
  </si>
  <si>
    <t>O2</t>
  </si>
  <si>
    <t>PSt3</t>
  </si>
  <si>
    <t>000000-000</t>
  </si>
  <si>
    <t>0000-00</t>
  </si>
  <si>
    <t>POF w/ SS 7% (PSt3)</t>
  </si>
  <si>
    <t>°C</t>
  </si>
  <si>
    <t>atm</t>
  </si>
  <si>
    <t>%O2</t>
  </si>
  <si>
    <t>Dry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</si>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</sst>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:ss;@"/>
    <numFmt numFmtId="165" formatCode="0.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165" fontId="0" fillId="0" borderId="0" xfId="0" applyNumberFormat="1"/>
    <xf numFmtId="1" fontId="0" fillId="0" borderId="1" xfId="0" applyNumberFormat="1" applyBorder="1"/>
    <xf numFmtId="1" fontId="0" fillId="0" borderId="0" xfId="0" applyNumberFormat="1"/>
    <xf numFmtId="0" fontId="0" fillId="0" borderId="1" xfId="0" applyNumberFormat="1" applyBorder="1"/>
    <xf numFmtId="0" fontId="0" fillId="0" borderId="0" xfId="0" applyNumberFormat="1"/>
    <xf numFmtId="2" fontId="0" fillId="0" borderId="1" xfId="0" applyNumberFormat="1" applyBorder="1"/>
    <xf numFmtId="2" fontId="0" fillId="0" borderId="0" xfId="0" applyNumberFormat="1"/>
    <xf numFmtId="0" fontId="1" fillId="0" borderId="0" xfId="0" applyFont="1"/>
    <xf numFmtId="0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ColWidth="10.453125" defaultRowHeight="14.5" x14ac:dyDescent="0.35"/>
  <cols>
    <col min="1" max="1" width="16.36328125" customWidth="1"/>
    <col min="2" max="2" width="14.1796875" customWidth="1"/>
    <col min="3" max="3" width="17" customWidth="1"/>
    <col min="4" max="4" width="11.36328125" bestFit="1" customWidth="1"/>
  </cols>
  <sheetData>
    <row r="1" spans="1:5" s="2" customFormat="1" x14ac:dyDescent="0.35">
      <c r="A1" s="2" t="s">
        <v>46</v>
      </c>
      <c r="B1" s="2" t="s">
        <v>53</v>
      </c>
      <c r="C1" s="2" t="s">
        <v>47</v>
      </c>
      <c r="D1" s="2" t="s">
        <v>48</v>
      </c>
      <c r="E1" s="2" t="s">
        <v>55</v>
      </c>
    </row>
    <row r="2" spans="1:5" x14ac:dyDescent="0.35">
      <c r="A2" t="s">
        <v>59</v>
      </c>
      <c r="B2" t="s">
        <v>60</v>
      </c>
      <c r="C2" t="s">
        <v>59</v>
      </c>
      <c r="D2" t="s">
        <v>61</v>
      </c>
      <c r="E2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ColWidth="10.90625" defaultRowHeight="14.5" x14ac:dyDescent="0.35"/>
  <cols>
    <col min="1" max="1" width="12.6328125" bestFit="1" customWidth="1"/>
    <col min="7" max="7" width="17.08984375" style="1" customWidth="1"/>
  </cols>
  <sheetData>
    <row r="1" spans="1:7" s="2" customFormat="1" x14ac:dyDescent="0.35">
      <c r="A1" s="2" t="s">
        <v>46</v>
      </c>
      <c r="B1" s="2" t="s">
        <v>56</v>
      </c>
      <c r="C1" s="2" t="s">
        <v>35</v>
      </c>
      <c r="D1" s="2" t="s">
        <v>36</v>
      </c>
      <c r="E1" s="2" t="s">
        <v>37</v>
      </c>
      <c r="F1" s="2" t="s">
        <v>38</v>
      </c>
      <c r="G1" s="4" t="s">
        <v>40</v>
      </c>
    </row>
    <row r="2" spans="1:7" x14ac:dyDescent="0.35">
      <c r="A2" t="s">
        <v>62</v>
      </c>
      <c r="B2" t="s">
        <v>63</v>
      </c>
      <c r="C2">
        <v>208523316</v>
      </c>
      <c r="D2" t="s">
        <v>64</v>
      </c>
      <c r="E2" t="s">
        <v>65</v>
      </c>
      <c r="F2" t="s">
        <v>66</v>
      </c>
      <c r="G2" s="1">
        <v>45406.679477002297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"/>
  <sheetViews>
    <sheetView workbookViewId="0"/>
  </sheetViews>
  <sheetFormatPr defaultColWidth="10.6328125" defaultRowHeight="14.5" x14ac:dyDescent="0.35"/>
  <cols>
    <col min="1" max="1" width="13.36328125" bestFit="1" customWidth="1"/>
    <col min="2" max="2" width="15.6328125" style="1" bestFit="1" customWidth="1"/>
    <col min="3" max="4" width="10.6328125" style="6" customWidth="1"/>
    <col min="5" max="5" width="10.6328125" customWidth="1"/>
    <col min="6" max="7" width="10.6328125" style="6" customWidth="1"/>
    <col min="8" max="8" width="10.6328125" customWidth="1"/>
    <col min="9" max="9" width="10.6328125" style="6" customWidth="1"/>
    <col min="10" max="10" width="10.6328125" customWidth="1"/>
    <col min="11" max="11" width="10.6328125" style="6" customWidth="1"/>
    <col min="12" max="19" width="10.6328125" customWidth="1"/>
    <col min="20" max="20" width="20.26953125" bestFit="1" customWidth="1"/>
  </cols>
  <sheetData>
    <row r="1" spans="1:20" s="2" customFormat="1" x14ac:dyDescent="0.35">
      <c r="A1" s="2" t="s">
        <v>16</v>
      </c>
      <c r="B1" s="4" t="s">
        <v>50</v>
      </c>
      <c r="C1" s="5" t="s">
        <v>18</v>
      </c>
      <c r="D1" s="5" t="s">
        <v>19</v>
      </c>
      <c r="E1" s="2" t="s">
        <v>20</v>
      </c>
      <c r="F1" s="5" t="s">
        <v>21</v>
      </c>
      <c r="G1" s="5" t="s">
        <v>22</v>
      </c>
      <c r="H1" s="2" t="s">
        <v>23</v>
      </c>
      <c r="I1" s="5" t="s">
        <v>24</v>
      </c>
      <c r="J1" s="2" t="s">
        <v>25</v>
      </c>
      <c r="K1" s="5" t="s">
        <v>26</v>
      </c>
      <c r="L1" s="2" t="s">
        <v>27</v>
      </c>
      <c r="M1" s="2" t="s">
        <v>34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49</v>
      </c>
    </row>
    <row r="2" spans="1:20" x14ac:dyDescent="0.35">
      <c r="A2" s="13" t="s">
        <v>67</v>
      </c>
      <c r="B2" s="1">
        <v>45406.680167245402</v>
      </c>
      <c r="C2" s="6">
        <v>59</v>
      </c>
      <c r="D2" s="6">
        <v>21</v>
      </c>
      <c r="E2" t="s">
        <v>68</v>
      </c>
      <c r="F2" s="6">
        <v>40.494</v>
      </c>
      <c r="G2" s="6">
        <v>21</v>
      </c>
      <c r="H2" t="s">
        <v>68</v>
      </c>
      <c r="I2" s="6">
        <v>0.99</v>
      </c>
      <c r="J2" t="s">
        <v>69</v>
      </c>
      <c r="K2" s="6">
        <v>7</v>
      </c>
      <c r="L2" t="s">
        <v>70</v>
      </c>
      <c r="M2" t="s">
        <v>71</v>
      </c>
      <c r="N2">
        <v>0.80800000000000005</v>
      </c>
      <c r="O2">
        <v>29.87</v>
      </c>
      <c r="P2">
        <v>4.3300000000000001E-4</v>
      </c>
      <c r="Q2">
        <v>0</v>
      </c>
      <c r="R2">
        <v>-8.0299999999999996E-2</v>
      </c>
      <c r="S2">
        <v>0</v>
      </c>
      <c r="T2" t="b">
        <v>0</v>
      </c>
    </row>
  </sheetData>
  <hyperlinks>
    <hyperlink ref="A2" location="Sensors!A2:G2" display="Sensors!A2:G2" xr:uid="{00000000-0004-0000-0200-000000000000}"/>
  </hyperlinks>
  <pageMargins left="0.7" right="0.7" top="0.78740157499999996" bottom="0.78740157499999996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defaultColWidth="10.90625" defaultRowHeight="14.5" x14ac:dyDescent="0.35"/>
  <cols>
    <col min="1" max="1" width="15.6328125" style="1" bestFit="1" customWidth="1"/>
    <col min="2" max="2" width="12.36328125" style="6" bestFit="1" customWidth="1"/>
  </cols>
  <sheetData>
    <row r="1" spans="1:6" s="2" customFormat="1" x14ac:dyDescent="0.35">
      <c r="A1" s="4" t="s">
        <v>0</v>
      </c>
      <c r="B1" s="5" t="s">
        <v>3</v>
      </c>
      <c r="C1" s="2" t="s">
        <v>1</v>
      </c>
      <c r="D1" s="2" t="s">
        <v>2</v>
      </c>
      <c r="E1" s="3" t="s">
        <v>17</v>
      </c>
      <c r="F1" s="3" t="s">
        <v>54</v>
      </c>
    </row>
  </sheetData>
  <pageMargins left="0.7" right="0.7" top="0.78740157499999996" bottom="0.78740157499999996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ColWidth="10.90625" defaultRowHeight="14.5" x14ac:dyDescent="0.35"/>
  <cols>
    <col min="1" max="1" width="16.26953125" bestFit="1" customWidth="1"/>
    <col min="2" max="2" width="15.54296875" bestFit="1" customWidth="1"/>
  </cols>
  <sheetData>
    <row r="1" spans="1:2" x14ac:dyDescent="0.35">
      <c r="A1" t="s">
        <v>51</v>
      </c>
      <c r="B1" t="s">
        <v>58</v>
      </c>
    </row>
    <row r="2" spans="1:2" x14ac:dyDescent="0.35">
      <c r="A2" t="s">
        <v>52</v>
      </c>
      <c r="B2" s="1">
        <v>45451.727159260103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26"/>
  <sheetViews>
    <sheetView tabSelected="1" topLeftCell="A97" workbookViewId="0">
      <selection activeCell="I118" sqref="I118"/>
    </sheetView>
  </sheetViews>
  <sheetFormatPr defaultColWidth="10.90625" defaultRowHeight="14.5" x14ac:dyDescent="0.35"/>
  <cols>
    <col min="2" max="2" width="20.54296875" style="1" customWidth="1"/>
    <col min="3" max="3" width="12.26953125" style="6" bestFit="1" customWidth="1"/>
    <col min="4" max="4" width="13.26953125" style="10" bestFit="1" customWidth="1"/>
    <col min="5" max="5" width="20.54296875" style="1" customWidth="1"/>
    <col min="7" max="7" width="11.26953125" style="6" customWidth="1"/>
    <col min="8" max="8" width="11.7265625" bestFit="1" customWidth="1"/>
    <col min="9" max="9" width="12.453125" style="6" bestFit="1" customWidth="1"/>
    <col min="10" max="10" width="16.7265625" bestFit="1" customWidth="1"/>
    <col min="11" max="11" width="11.26953125" style="6" customWidth="1"/>
    <col min="12" max="12" width="12.7265625" bestFit="1" customWidth="1"/>
    <col min="14" max="14" width="13.26953125" style="8" bestFit="1" customWidth="1"/>
    <col min="15" max="15" width="19" style="8" bestFit="1" customWidth="1"/>
    <col min="16" max="16" width="8.7265625" bestFit="1" customWidth="1"/>
    <col min="17" max="17" width="10.1796875" bestFit="1" customWidth="1"/>
    <col min="18" max="18" width="11.26953125" style="6" customWidth="1"/>
    <col min="19" max="19" width="14.54296875" style="8" bestFit="1" customWidth="1"/>
    <col min="20" max="20" width="24.453125" style="12" bestFit="1" customWidth="1"/>
    <col min="21" max="21" width="17" style="12" bestFit="1" customWidth="1"/>
    <col min="22" max="22" width="21" style="12" bestFit="1" customWidth="1"/>
    <col min="23" max="23" width="11.26953125" style="12" customWidth="1"/>
  </cols>
  <sheetData>
    <row r="1" spans="1:23" s="2" customFormat="1" x14ac:dyDescent="0.35">
      <c r="A1" s="2" t="s">
        <v>14</v>
      </c>
      <c r="B1" s="4" t="s">
        <v>0</v>
      </c>
      <c r="C1" s="5" t="s">
        <v>3</v>
      </c>
      <c r="D1" s="9" t="s">
        <v>16</v>
      </c>
      <c r="E1" s="4" t="s">
        <v>45</v>
      </c>
      <c r="F1" s="2" t="s">
        <v>17</v>
      </c>
      <c r="G1" s="5" t="s">
        <v>4</v>
      </c>
      <c r="H1" s="2" t="s">
        <v>5</v>
      </c>
      <c r="I1" s="5" t="s">
        <v>6</v>
      </c>
      <c r="J1" s="2" t="s">
        <v>7</v>
      </c>
      <c r="K1" s="5" t="s">
        <v>8</v>
      </c>
      <c r="L1" s="2" t="s">
        <v>9</v>
      </c>
      <c r="M1" s="2" t="s">
        <v>10</v>
      </c>
      <c r="N1" s="7" t="s">
        <v>13</v>
      </c>
      <c r="O1" s="7" t="s">
        <v>39</v>
      </c>
      <c r="P1" s="2" t="s">
        <v>15</v>
      </c>
      <c r="Q1" s="2" t="s">
        <v>57</v>
      </c>
      <c r="R1" s="5" t="s">
        <v>11</v>
      </c>
      <c r="S1" s="7" t="s">
        <v>12</v>
      </c>
      <c r="T1" s="11" t="s">
        <v>41</v>
      </c>
      <c r="U1" s="11" t="s">
        <v>42</v>
      </c>
      <c r="V1" s="11" t="s">
        <v>43</v>
      </c>
      <c r="W1" s="11" t="s">
        <v>44</v>
      </c>
    </row>
    <row r="2" spans="1:23" x14ac:dyDescent="0.35">
      <c r="A2">
        <v>1314</v>
      </c>
      <c r="B2" s="1">
        <v>45451.725540937499</v>
      </c>
      <c r="C2" s="6">
        <v>0</v>
      </c>
      <c r="D2" s="14" t="s">
        <v>67</v>
      </c>
      <c r="E2" s="15">
        <v>45406.680167245402</v>
      </c>
      <c r="F2" t="s">
        <v>72</v>
      </c>
      <c r="G2" s="6">
        <v>20.876431234073099</v>
      </c>
      <c r="H2" t="s">
        <v>70</v>
      </c>
      <c r="I2" s="6">
        <v>21</v>
      </c>
      <c r="J2" t="s">
        <v>68</v>
      </c>
      <c r="K2" s="6">
        <v>0.98599999999999999</v>
      </c>
      <c r="L2" t="s">
        <v>69</v>
      </c>
      <c r="M2" t="s">
        <v>71</v>
      </c>
      <c r="N2" s="8">
        <v>0</v>
      </c>
      <c r="O2" s="8">
        <v>0</v>
      </c>
      <c r="Q2">
        <v>0</v>
      </c>
      <c r="R2" s="6">
        <v>28.050999999999998</v>
      </c>
      <c r="S2" s="8">
        <v>24445.1021957343</v>
      </c>
      <c r="T2" s="12">
        <v>50491.816540813103</v>
      </c>
      <c r="U2" s="12">
        <v>5.0000000745058104</v>
      </c>
      <c r="V2" s="12">
        <v>63.999998569488497</v>
      </c>
      <c r="W2" s="12" t="e">
        <f>NA()</f>
        <v>#N/A</v>
      </c>
    </row>
    <row r="3" spans="1:23" x14ac:dyDescent="0.35">
      <c r="A3">
        <v>1315</v>
      </c>
      <c r="B3" s="1">
        <v>45451.725550312498</v>
      </c>
      <c r="C3" s="6">
        <v>1.34957383333333E-2</v>
      </c>
      <c r="D3" s="14" t="s">
        <v>67</v>
      </c>
      <c r="E3" s="15">
        <v>45406.680167245402</v>
      </c>
      <c r="F3" t="s">
        <v>72</v>
      </c>
      <c r="G3" s="6">
        <v>20.880315300382001</v>
      </c>
      <c r="H3" t="s">
        <v>70</v>
      </c>
      <c r="I3" s="6">
        <v>21</v>
      </c>
      <c r="J3" t="s">
        <v>68</v>
      </c>
      <c r="K3" s="6">
        <v>0.98599999999999999</v>
      </c>
      <c r="L3" t="s">
        <v>69</v>
      </c>
      <c r="M3" t="s">
        <v>71</v>
      </c>
      <c r="N3" s="8">
        <v>0</v>
      </c>
      <c r="O3" s="8">
        <v>0</v>
      </c>
      <c r="Q3">
        <v>0</v>
      </c>
      <c r="R3" s="6">
        <v>28.048999999999999</v>
      </c>
      <c r="S3" s="8">
        <v>24452.428561414999</v>
      </c>
      <c r="T3" s="12">
        <v>50509.888007173802</v>
      </c>
      <c r="U3" s="12">
        <v>5.0000000745058104</v>
      </c>
      <c r="V3" s="12">
        <v>63.999998569488497</v>
      </c>
      <c r="W3" s="12" t="e">
        <f>NA()</f>
        <v>#N/A</v>
      </c>
    </row>
    <row r="4" spans="1:23" x14ac:dyDescent="0.35">
      <c r="A4">
        <v>1316</v>
      </c>
      <c r="B4" s="1">
        <v>45451.725561493098</v>
      </c>
      <c r="C4" s="6">
        <v>2.9632183333333301E-2</v>
      </c>
      <c r="D4" s="14" t="s">
        <v>67</v>
      </c>
      <c r="E4" s="15">
        <v>45406.680167245402</v>
      </c>
      <c r="F4" t="s">
        <v>72</v>
      </c>
      <c r="G4" s="6">
        <v>20.901693467746501</v>
      </c>
      <c r="H4" t="s">
        <v>70</v>
      </c>
      <c r="I4" s="6">
        <v>21</v>
      </c>
      <c r="J4" t="s">
        <v>68</v>
      </c>
      <c r="K4" s="6">
        <v>0.98599999999999999</v>
      </c>
      <c r="L4" t="s">
        <v>69</v>
      </c>
      <c r="M4" t="s">
        <v>71</v>
      </c>
      <c r="N4" s="8">
        <v>0</v>
      </c>
      <c r="O4" s="8">
        <v>0</v>
      </c>
      <c r="Q4">
        <v>0</v>
      </c>
      <c r="R4" s="6">
        <v>28.038</v>
      </c>
      <c r="S4" s="8">
        <v>24438.385998924201</v>
      </c>
      <c r="T4" s="12">
        <v>50506.973286233901</v>
      </c>
      <c r="U4" s="12">
        <v>5.0000000745058104</v>
      </c>
      <c r="V4" s="12">
        <v>63.999998569488497</v>
      </c>
      <c r="W4" s="12" t="e">
        <f>NA()</f>
        <v>#N/A</v>
      </c>
    </row>
    <row r="5" spans="1:23" x14ac:dyDescent="0.35">
      <c r="A5">
        <v>1317</v>
      </c>
      <c r="B5" s="1">
        <v>45451.725573229203</v>
      </c>
      <c r="C5" s="6">
        <v>4.6474935000000002E-2</v>
      </c>
      <c r="D5" s="14" t="s">
        <v>67</v>
      </c>
      <c r="E5" s="15">
        <v>45406.680167245402</v>
      </c>
      <c r="F5" t="s">
        <v>72</v>
      </c>
      <c r="G5" s="6">
        <v>20.882257664895999</v>
      </c>
      <c r="H5" t="s">
        <v>70</v>
      </c>
      <c r="I5" s="6">
        <v>21</v>
      </c>
      <c r="J5" t="s">
        <v>68</v>
      </c>
      <c r="K5" s="6">
        <v>0.98599999999999999</v>
      </c>
      <c r="L5" t="s">
        <v>69</v>
      </c>
      <c r="M5" t="s">
        <v>71</v>
      </c>
      <c r="N5" s="8">
        <v>0</v>
      </c>
      <c r="O5" s="8">
        <v>0</v>
      </c>
      <c r="Q5">
        <v>0</v>
      </c>
      <c r="R5" s="6">
        <v>28.047999999999998</v>
      </c>
      <c r="S5" s="8">
        <v>24449.7527104607</v>
      </c>
      <c r="T5" s="12">
        <v>50499.820852972902</v>
      </c>
      <c r="U5" s="12">
        <v>5.0000000745058104</v>
      </c>
      <c r="V5" s="12">
        <v>63.999998569488497</v>
      </c>
      <c r="W5" s="12" t="e">
        <f>NA()</f>
        <v>#N/A</v>
      </c>
    </row>
    <row r="6" spans="1:23" x14ac:dyDescent="0.35">
      <c r="A6">
        <v>1318</v>
      </c>
      <c r="B6" s="1">
        <v>45451.725584918997</v>
      </c>
      <c r="C6" s="6">
        <v>6.3343278333333294E-2</v>
      </c>
      <c r="D6" s="14" t="s">
        <v>67</v>
      </c>
      <c r="E6" s="15">
        <v>45406.680167245402</v>
      </c>
      <c r="F6" t="s">
        <v>72</v>
      </c>
      <c r="G6" s="6">
        <v>20.882257664895999</v>
      </c>
      <c r="H6" t="s">
        <v>70</v>
      </c>
      <c r="I6" s="6">
        <v>21</v>
      </c>
      <c r="J6" t="s">
        <v>68</v>
      </c>
      <c r="K6" s="6">
        <v>0.98599999999999999</v>
      </c>
      <c r="L6" t="s">
        <v>69</v>
      </c>
      <c r="M6" t="s">
        <v>71</v>
      </c>
      <c r="N6" s="8">
        <v>0</v>
      </c>
      <c r="O6" s="8">
        <v>0</v>
      </c>
      <c r="Q6">
        <v>0</v>
      </c>
      <c r="R6" s="6">
        <v>28.047999999999998</v>
      </c>
      <c r="S6" s="8">
        <v>24460.731484739099</v>
      </c>
      <c r="T6" s="12">
        <v>50503.834879341302</v>
      </c>
      <c r="U6" s="12">
        <v>5.0000000745058104</v>
      </c>
      <c r="V6" s="12">
        <v>63.999998569488497</v>
      </c>
      <c r="W6" s="12" t="e">
        <f>NA()</f>
        <v>#N/A</v>
      </c>
    </row>
    <row r="7" spans="1:23" x14ac:dyDescent="0.35">
      <c r="A7">
        <v>1319</v>
      </c>
      <c r="B7" s="1">
        <v>45451.725596643497</v>
      </c>
      <c r="C7" s="6">
        <v>8.0198535000000001E-2</v>
      </c>
      <c r="D7" s="14" t="s">
        <v>67</v>
      </c>
      <c r="E7" s="15">
        <v>45406.680167245402</v>
      </c>
      <c r="F7" t="s">
        <v>72</v>
      </c>
      <c r="G7" s="6">
        <v>20.866724932624599</v>
      </c>
      <c r="H7" t="s">
        <v>70</v>
      </c>
      <c r="I7" s="6">
        <v>21</v>
      </c>
      <c r="J7" t="s">
        <v>68</v>
      </c>
      <c r="K7" s="6">
        <v>0.98599999999999999</v>
      </c>
      <c r="L7" t="s">
        <v>69</v>
      </c>
      <c r="M7" t="s">
        <v>71</v>
      </c>
      <c r="N7" s="8">
        <v>0</v>
      </c>
      <c r="O7" s="8">
        <v>0</v>
      </c>
      <c r="Q7">
        <v>0</v>
      </c>
      <c r="R7" s="6">
        <v>28.056000000000001</v>
      </c>
      <c r="S7" s="8">
        <v>24466.214950544902</v>
      </c>
      <c r="T7" s="12">
        <v>50508.047800362299</v>
      </c>
      <c r="U7" s="12">
        <v>5.0000000745058104</v>
      </c>
      <c r="V7" s="12">
        <v>63.999998569488497</v>
      </c>
      <c r="W7" s="12" t="e">
        <f>NA()</f>
        <v>#N/A</v>
      </c>
    </row>
    <row r="8" spans="1:23" x14ac:dyDescent="0.35">
      <c r="A8">
        <v>1320</v>
      </c>
      <c r="B8" s="1">
        <v>45451.725607754597</v>
      </c>
      <c r="C8" s="6">
        <v>9.6206484999999994E-2</v>
      </c>
      <c r="D8" s="14" t="s">
        <v>67</v>
      </c>
      <c r="E8" s="15">
        <v>45406.680167245402</v>
      </c>
      <c r="F8" t="s">
        <v>72</v>
      </c>
      <c r="G8" s="6">
        <v>20.880315300382001</v>
      </c>
      <c r="H8" t="s">
        <v>70</v>
      </c>
      <c r="I8" s="6">
        <v>21</v>
      </c>
      <c r="J8" t="s">
        <v>68</v>
      </c>
      <c r="K8" s="6">
        <v>0.98599999999999999</v>
      </c>
      <c r="L8" t="s">
        <v>69</v>
      </c>
      <c r="M8" t="s">
        <v>71</v>
      </c>
      <c r="N8" s="8">
        <v>0</v>
      </c>
      <c r="O8" s="8">
        <v>0</v>
      </c>
      <c r="Q8">
        <v>0</v>
      </c>
      <c r="R8" s="6">
        <v>28.048999999999999</v>
      </c>
      <c r="S8" s="8">
        <v>24455.4443405442</v>
      </c>
      <c r="T8" s="12">
        <v>50502.311458877797</v>
      </c>
      <c r="U8" s="12">
        <v>5.0000000745058104</v>
      </c>
      <c r="V8" s="12">
        <v>63.999998569488497</v>
      </c>
      <c r="W8" s="12" t="e">
        <f>NA()</f>
        <v>#N/A</v>
      </c>
    </row>
    <row r="9" spans="1:23" x14ac:dyDescent="0.35">
      <c r="A9">
        <v>1321</v>
      </c>
      <c r="B9" s="1">
        <v>45451.725619444398</v>
      </c>
      <c r="C9" s="6">
        <v>0.11304006666666699</v>
      </c>
      <c r="D9" s="14" t="s">
        <v>67</v>
      </c>
      <c r="E9" s="15">
        <v>45406.680167245402</v>
      </c>
      <c r="F9" t="s">
        <v>72</v>
      </c>
      <c r="G9" s="6">
        <v>20.897804537990201</v>
      </c>
      <c r="H9" t="s">
        <v>70</v>
      </c>
      <c r="I9" s="6">
        <v>21</v>
      </c>
      <c r="J9" t="s">
        <v>68</v>
      </c>
      <c r="K9" s="6">
        <v>0.98599999999999999</v>
      </c>
      <c r="L9" t="s">
        <v>69</v>
      </c>
      <c r="M9" t="s">
        <v>71</v>
      </c>
      <c r="N9" s="8">
        <v>0</v>
      </c>
      <c r="O9" s="8">
        <v>0</v>
      </c>
      <c r="Q9">
        <v>0</v>
      </c>
      <c r="R9" s="6">
        <v>28.04</v>
      </c>
      <c r="S9" s="8">
        <v>24452.7377209847</v>
      </c>
      <c r="T9" s="12">
        <v>50507.492176542502</v>
      </c>
      <c r="U9" s="12">
        <v>5.0000000745058104</v>
      </c>
      <c r="V9" s="12">
        <v>63.999998569488497</v>
      </c>
      <c r="W9" s="12" t="e">
        <f>NA()</f>
        <v>#N/A</v>
      </c>
    </row>
    <row r="10" spans="1:23" x14ac:dyDescent="0.35">
      <c r="A10">
        <v>1322</v>
      </c>
      <c r="B10" s="1">
        <v>45451.725631134301</v>
      </c>
      <c r="C10" s="6">
        <v>0.12987363499999999</v>
      </c>
      <c r="D10" s="14" t="s">
        <v>67</v>
      </c>
      <c r="E10" s="15">
        <v>45406.680167245402</v>
      </c>
      <c r="F10" t="s">
        <v>72</v>
      </c>
      <c r="G10" s="6">
        <v>20.858963864024702</v>
      </c>
      <c r="H10" t="s">
        <v>70</v>
      </c>
      <c r="I10" s="6">
        <v>21</v>
      </c>
      <c r="J10" t="s">
        <v>68</v>
      </c>
      <c r="K10" s="6">
        <v>0.98599999999999999</v>
      </c>
      <c r="L10" t="s">
        <v>69</v>
      </c>
      <c r="M10" t="s">
        <v>71</v>
      </c>
      <c r="N10" s="8">
        <v>0</v>
      </c>
      <c r="O10" s="8">
        <v>0</v>
      </c>
      <c r="Q10">
        <v>0</v>
      </c>
      <c r="R10" s="6">
        <v>28.06</v>
      </c>
      <c r="S10" s="8">
        <v>24443.376577464402</v>
      </c>
      <c r="T10" s="12">
        <v>50489.480049292302</v>
      </c>
      <c r="U10" s="12">
        <v>5.0000000745058104</v>
      </c>
      <c r="V10" s="12">
        <v>63.999998569488497</v>
      </c>
      <c r="W10" s="12" t="e">
        <f>NA()</f>
        <v>#N/A</v>
      </c>
    </row>
    <row r="11" spans="1:23" x14ac:dyDescent="0.35">
      <c r="A11">
        <v>1323</v>
      </c>
      <c r="B11" s="1">
        <v>45451.725642824102</v>
      </c>
      <c r="C11" s="6">
        <v>0.146711218333333</v>
      </c>
      <c r="D11" s="14" t="s">
        <v>67</v>
      </c>
      <c r="E11" s="15">
        <v>45406.680167245402</v>
      </c>
      <c r="F11" t="s">
        <v>72</v>
      </c>
      <c r="G11" s="6">
        <v>20.890029332785002</v>
      </c>
      <c r="H11" t="s">
        <v>70</v>
      </c>
      <c r="I11" s="6">
        <v>21</v>
      </c>
      <c r="J11" t="s">
        <v>68</v>
      </c>
      <c r="K11" s="6">
        <v>0.98599999999999999</v>
      </c>
      <c r="L11" t="s">
        <v>69</v>
      </c>
      <c r="M11" t="s">
        <v>71</v>
      </c>
      <c r="N11" s="8">
        <v>0</v>
      </c>
      <c r="O11" s="8">
        <v>0</v>
      </c>
      <c r="Q11">
        <v>0</v>
      </c>
      <c r="R11" s="6">
        <v>28.044</v>
      </c>
      <c r="S11" s="8">
        <v>24448.995662491201</v>
      </c>
      <c r="T11" s="12">
        <v>50488.478763423198</v>
      </c>
      <c r="U11" s="12">
        <v>5.0000000745058104</v>
      </c>
      <c r="V11" s="12">
        <v>63.999998569488497</v>
      </c>
      <c r="W11" s="12" t="e">
        <f>NA()</f>
        <v>#N/A</v>
      </c>
    </row>
    <row r="12" spans="1:23" x14ac:dyDescent="0.35">
      <c r="A12">
        <v>1324</v>
      </c>
      <c r="B12" s="1">
        <v>45451.725654513903</v>
      </c>
      <c r="C12" s="6">
        <v>0.16356025333333299</v>
      </c>
      <c r="D12" s="14" t="s">
        <v>67</v>
      </c>
      <c r="E12" s="15">
        <v>45406.680167245402</v>
      </c>
      <c r="F12" t="s">
        <v>72</v>
      </c>
      <c r="G12" s="6">
        <v>20.8706067909133</v>
      </c>
      <c r="H12" t="s">
        <v>70</v>
      </c>
      <c r="I12" s="6">
        <v>21</v>
      </c>
      <c r="J12" t="s">
        <v>68</v>
      </c>
      <c r="K12" s="6">
        <v>0.98599999999999999</v>
      </c>
      <c r="L12" t="s">
        <v>69</v>
      </c>
      <c r="M12" t="s">
        <v>71</v>
      </c>
      <c r="N12" s="8">
        <v>0</v>
      </c>
      <c r="O12" s="8">
        <v>0</v>
      </c>
      <c r="Q12">
        <v>0</v>
      </c>
      <c r="R12" s="6">
        <v>28.053999999999998</v>
      </c>
      <c r="S12" s="8">
        <v>24429.773914024299</v>
      </c>
      <c r="T12" s="12">
        <v>50493.620427022601</v>
      </c>
      <c r="U12" s="12">
        <v>5.0000000745058104</v>
      </c>
      <c r="V12" s="12">
        <v>63.999998569488497</v>
      </c>
      <c r="W12" s="12" t="e">
        <f>NA()</f>
        <v>#N/A</v>
      </c>
    </row>
    <row r="13" spans="1:23" x14ac:dyDescent="0.35">
      <c r="A13">
        <v>1325</v>
      </c>
      <c r="B13" s="1">
        <v>45451.725665625003</v>
      </c>
      <c r="C13" s="6">
        <v>0.17956525333333301</v>
      </c>
      <c r="D13" s="14" t="s">
        <v>67</v>
      </c>
      <c r="E13" s="15">
        <v>45406.680167245402</v>
      </c>
      <c r="F13" t="s">
        <v>72</v>
      </c>
      <c r="G13" s="6">
        <v>20.87254805117</v>
      </c>
      <c r="H13" t="s">
        <v>70</v>
      </c>
      <c r="I13" s="6">
        <v>21</v>
      </c>
      <c r="J13" t="s">
        <v>68</v>
      </c>
      <c r="K13" s="6">
        <v>0.98599999999999999</v>
      </c>
      <c r="L13" t="s">
        <v>69</v>
      </c>
      <c r="M13" t="s">
        <v>71</v>
      </c>
      <c r="N13" s="8">
        <v>0</v>
      </c>
      <c r="O13" s="8">
        <v>0</v>
      </c>
      <c r="Q13">
        <v>0</v>
      </c>
      <c r="R13" s="6">
        <v>28.053000000000001</v>
      </c>
      <c r="S13" s="8">
        <v>24442.011097317602</v>
      </c>
      <c r="T13" s="12">
        <v>50502.662927935096</v>
      </c>
      <c r="U13" s="12">
        <v>5.0000000745058104</v>
      </c>
      <c r="V13" s="12">
        <v>63.999998569488497</v>
      </c>
      <c r="W13" s="12" t="e">
        <f>NA()</f>
        <v>#N/A</v>
      </c>
    </row>
    <row r="14" spans="1:23" x14ac:dyDescent="0.35">
      <c r="A14">
        <v>1326</v>
      </c>
      <c r="B14" s="1">
        <v>45451.725677314796</v>
      </c>
      <c r="C14" s="6">
        <v>0.19640028166666701</v>
      </c>
      <c r="D14" s="14" t="s">
        <v>67</v>
      </c>
      <c r="E14" s="15">
        <v>45406.680167245402</v>
      </c>
      <c r="F14" t="s">
        <v>72</v>
      </c>
      <c r="G14" s="6">
        <v>20.89586040495</v>
      </c>
      <c r="H14" t="s">
        <v>70</v>
      </c>
      <c r="I14" s="6">
        <v>21</v>
      </c>
      <c r="J14" t="s">
        <v>68</v>
      </c>
      <c r="K14" s="6">
        <v>0.98599999999999999</v>
      </c>
      <c r="L14" t="s">
        <v>69</v>
      </c>
      <c r="M14" t="s">
        <v>71</v>
      </c>
      <c r="N14" s="8">
        <v>0</v>
      </c>
      <c r="O14" s="8">
        <v>0</v>
      </c>
      <c r="Q14">
        <v>0</v>
      </c>
      <c r="R14" s="6">
        <v>28.041</v>
      </c>
      <c r="S14" s="8">
        <v>24433.494492752001</v>
      </c>
      <c r="T14" s="12">
        <v>50499.388917774602</v>
      </c>
      <c r="U14" s="12">
        <v>5.0000000745058104</v>
      </c>
      <c r="V14" s="12">
        <v>63.999998569488497</v>
      </c>
      <c r="W14" s="12" t="e">
        <f>NA()</f>
        <v>#N/A</v>
      </c>
    </row>
    <row r="15" spans="1:23" x14ac:dyDescent="0.35">
      <c r="A15">
        <v>1327</v>
      </c>
      <c r="B15" s="1">
        <v>45451.725689039296</v>
      </c>
      <c r="C15" s="6">
        <v>0.213299025</v>
      </c>
      <c r="D15" s="14" t="s">
        <v>67</v>
      </c>
      <c r="E15" s="15">
        <v>45406.680167245402</v>
      </c>
      <c r="F15" t="s">
        <v>72</v>
      </c>
      <c r="G15" s="6">
        <v>20.891972802380401</v>
      </c>
      <c r="H15" t="s">
        <v>70</v>
      </c>
      <c r="I15" s="6">
        <v>21</v>
      </c>
      <c r="J15" t="s">
        <v>68</v>
      </c>
      <c r="K15" s="6">
        <v>0.98599999999999999</v>
      </c>
      <c r="L15" t="s">
        <v>69</v>
      </c>
      <c r="M15" t="s">
        <v>71</v>
      </c>
      <c r="N15" s="8">
        <v>0</v>
      </c>
      <c r="O15" s="8">
        <v>0</v>
      </c>
      <c r="Q15">
        <v>0</v>
      </c>
      <c r="R15" s="6">
        <v>28.042999999999999</v>
      </c>
      <c r="S15" s="8">
        <v>24417.655995446399</v>
      </c>
      <c r="T15" s="12">
        <v>50493.051535958002</v>
      </c>
      <c r="U15" s="12">
        <v>5.0000000745058104</v>
      </c>
      <c r="V15" s="12">
        <v>63.999998569488497</v>
      </c>
      <c r="W15" s="12" t="e">
        <f>NA()</f>
        <v>#N/A</v>
      </c>
    </row>
    <row r="16" spans="1:23" x14ac:dyDescent="0.35">
      <c r="A16">
        <v>1328</v>
      </c>
      <c r="B16" s="1">
        <v>45451.725700775503</v>
      </c>
      <c r="C16" s="6">
        <v>0.23017248833333301</v>
      </c>
      <c r="D16" s="14" t="s">
        <v>67</v>
      </c>
      <c r="E16" s="15">
        <v>45406.680167245402</v>
      </c>
      <c r="F16" t="s">
        <v>72</v>
      </c>
      <c r="G16" s="6">
        <v>20.907528522065899</v>
      </c>
      <c r="H16" t="s">
        <v>70</v>
      </c>
      <c r="I16" s="6">
        <v>21</v>
      </c>
      <c r="J16" t="s">
        <v>68</v>
      </c>
      <c r="K16" s="6">
        <v>0.98599999999999999</v>
      </c>
      <c r="L16" t="s">
        <v>69</v>
      </c>
      <c r="M16" t="s">
        <v>71</v>
      </c>
      <c r="N16" s="8">
        <v>0</v>
      </c>
      <c r="O16" s="8">
        <v>0</v>
      </c>
      <c r="Q16">
        <v>0</v>
      </c>
      <c r="R16" s="6">
        <v>28.035</v>
      </c>
      <c r="S16" s="8">
        <v>24422.5855292628</v>
      </c>
      <c r="T16" s="12">
        <v>50500.047727815901</v>
      </c>
      <c r="U16" s="12">
        <v>5.0000000745058104</v>
      </c>
      <c r="V16" s="12">
        <v>63.999998569488497</v>
      </c>
      <c r="W16" s="12" t="e">
        <f>NA()</f>
        <v>#N/A</v>
      </c>
    </row>
    <row r="17" spans="1:23" x14ac:dyDescent="0.35">
      <c r="A17">
        <v>1329</v>
      </c>
      <c r="B17" s="1">
        <v>45451.725711886596</v>
      </c>
      <c r="C17" s="6">
        <v>0.24617639666666699</v>
      </c>
      <c r="D17" s="14" t="s">
        <v>67</v>
      </c>
      <c r="E17" s="15">
        <v>45406.680167245402</v>
      </c>
      <c r="F17" t="s">
        <v>72</v>
      </c>
      <c r="G17" s="6">
        <v>20.866724932624599</v>
      </c>
      <c r="H17" t="s">
        <v>70</v>
      </c>
      <c r="I17" s="6">
        <v>21</v>
      </c>
      <c r="J17" t="s">
        <v>68</v>
      </c>
      <c r="K17" s="6">
        <v>0.98599999999999999</v>
      </c>
      <c r="L17" t="s">
        <v>69</v>
      </c>
      <c r="M17" t="s">
        <v>71</v>
      </c>
      <c r="N17" s="8">
        <v>0</v>
      </c>
      <c r="O17" s="8">
        <v>0</v>
      </c>
      <c r="Q17">
        <v>0</v>
      </c>
      <c r="R17" s="6">
        <v>28.056000000000001</v>
      </c>
      <c r="S17" s="8">
        <v>24422.04976003</v>
      </c>
      <c r="T17" s="12">
        <v>50500.205842601201</v>
      </c>
      <c r="U17" s="12">
        <v>5.0000000745058104</v>
      </c>
      <c r="V17" s="12">
        <v>63.999998569488497</v>
      </c>
      <c r="W17" s="12" t="e">
        <f>NA()</f>
        <v>#N/A</v>
      </c>
    </row>
    <row r="18" spans="1:23" x14ac:dyDescent="0.35">
      <c r="A18">
        <v>1330</v>
      </c>
      <c r="B18" s="1">
        <v>45451.725723576397</v>
      </c>
      <c r="C18" s="6">
        <v>0.26299576499999999</v>
      </c>
      <c r="D18" s="14" t="s">
        <v>67</v>
      </c>
      <c r="E18" s="15">
        <v>45406.680167245402</v>
      </c>
      <c r="F18" t="s">
        <v>72</v>
      </c>
      <c r="G18" s="6">
        <v>20.891972802380401</v>
      </c>
      <c r="H18" t="s">
        <v>70</v>
      </c>
      <c r="I18" s="6">
        <v>21</v>
      </c>
      <c r="J18" t="s">
        <v>68</v>
      </c>
      <c r="K18" s="6">
        <v>0.98599999999999999</v>
      </c>
      <c r="L18" t="s">
        <v>69</v>
      </c>
      <c r="M18" t="s">
        <v>71</v>
      </c>
      <c r="N18" s="8">
        <v>0</v>
      </c>
      <c r="O18" s="8">
        <v>0</v>
      </c>
      <c r="Q18">
        <v>0</v>
      </c>
      <c r="R18" s="6">
        <v>28.042999999999999</v>
      </c>
      <c r="S18" s="8">
        <v>24413.095395804699</v>
      </c>
      <c r="T18" s="12">
        <v>50494.032591807001</v>
      </c>
      <c r="U18" s="12">
        <v>5.0000000745058104</v>
      </c>
      <c r="V18" s="12">
        <v>63.999998569488497</v>
      </c>
      <c r="W18" s="12" t="e">
        <f>NA()</f>
        <v>#N/A</v>
      </c>
    </row>
    <row r="19" spans="1:23" x14ac:dyDescent="0.35">
      <c r="A19">
        <v>1331</v>
      </c>
      <c r="B19" s="1">
        <v>45451.725735266198</v>
      </c>
      <c r="C19" s="6">
        <v>0.27982366333333297</v>
      </c>
      <c r="D19" s="14" t="s">
        <v>67</v>
      </c>
      <c r="E19" s="15">
        <v>45406.680167245402</v>
      </c>
      <c r="F19" t="s">
        <v>72</v>
      </c>
      <c r="G19" s="6">
        <v>20.893916493091101</v>
      </c>
      <c r="H19" t="s">
        <v>70</v>
      </c>
      <c r="I19" s="6">
        <v>21</v>
      </c>
      <c r="J19" t="s">
        <v>68</v>
      </c>
      <c r="K19" s="6">
        <v>0.98599999999999999</v>
      </c>
      <c r="L19" t="s">
        <v>69</v>
      </c>
      <c r="M19" t="s">
        <v>71</v>
      </c>
      <c r="N19" s="8">
        <v>0</v>
      </c>
      <c r="O19" s="8">
        <v>0</v>
      </c>
      <c r="Q19">
        <v>0</v>
      </c>
      <c r="R19" s="6">
        <v>28.042000000000002</v>
      </c>
      <c r="S19" s="8">
        <v>24401.509823035802</v>
      </c>
      <c r="T19" s="12">
        <v>50490.778809453601</v>
      </c>
      <c r="U19" s="12">
        <v>5.0000000745058104</v>
      </c>
      <c r="V19" s="12">
        <v>63.999998569488497</v>
      </c>
      <c r="W19" s="12" t="e">
        <f>NA()</f>
        <v>#N/A</v>
      </c>
    </row>
    <row r="20" spans="1:23" x14ac:dyDescent="0.35">
      <c r="A20">
        <v>1332</v>
      </c>
      <c r="B20" s="1">
        <v>45451.725746955999</v>
      </c>
      <c r="C20" s="6">
        <v>0.29668151833333301</v>
      </c>
      <c r="D20" s="14" t="s">
        <v>67</v>
      </c>
      <c r="E20" s="15">
        <v>45406.680167245402</v>
      </c>
      <c r="F20" t="s">
        <v>72</v>
      </c>
      <c r="G20" s="6">
        <v>20.893916493091101</v>
      </c>
      <c r="H20" t="s">
        <v>70</v>
      </c>
      <c r="I20" s="6">
        <v>21</v>
      </c>
      <c r="J20" t="s">
        <v>68</v>
      </c>
      <c r="K20" s="6">
        <v>0.98599999999999999</v>
      </c>
      <c r="L20" t="s">
        <v>69</v>
      </c>
      <c r="M20" t="s">
        <v>71</v>
      </c>
      <c r="N20" s="8">
        <v>0</v>
      </c>
      <c r="O20" s="8">
        <v>0</v>
      </c>
      <c r="Q20">
        <v>0</v>
      </c>
      <c r="R20" s="6">
        <v>28.042000000000002</v>
      </c>
      <c r="S20" s="8">
        <v>24406.563412236101</v>
      </c>
      <c r="T20" s="12">
        <v>50495.260356984203</v>
      </c>
      <c r="U20" s="12">
        <v>5.0000000745058104</v>
      </c>
      <c r="V20" s="12">
        <v>63.999998569488497</v>
      </c>
      <c r="W20" s="12" t="e">
        <f>NA()</f>
        <v>#N/A</v>
      </c>
    </row>
    <row r="21" spans="1:23" x14ac:dyDescent="0.35">
      <c r="A21">
        <v>1333</v>
      </c>
      <c r="B21" s="1">
        <v>45451.725758680601</v>
      </c>
      <c r="C21" s="6">
        <v>0.313536335</v>
      </c>
      <c r="D21" s="14" t="s">
        <v>67</v>
      </c>
      <c r="E21" s="15">
        <v>45406.680167245402</v>
      </c>
      <c r="F21" t="s">
        <v>72</v>
      </c>
      <c r="G21" s="6">
        <v>20.884200250360301</v>
      </c>
      <c r="H21" t="s">
        <v>70</v>
      </c>
      <c r="I21" s="6">
        <v>21</v>
      </c>
      <c r="J21" t="s">
        <v>68</v>
      </c>
      <c r="K21" s="6">
        <v>0.98599999999999999</v>
      </c>
      <c r="L21" t="s">
        <v>69</v>
      </c>
      <c r="M21" t="s">
        <v>71</v>
      </c>
      <c r="N21" s="8">
        <v>0</v>
      </c>
      <c r="O21" s="8">
        <v>0</v>
      </c>
      <c r="Q21">
        <v>0</v>
      </c>
      <c r="R21" s="6">
        <v>28.047000000000001</v>
      </c>
      <c r="S21" s="8">
        <v>24406.487327593</v>
      </c>
      <c r="T21" s="12">
        <v>50496.4484255957</v>
      </c>
      <c r="U21" s="12">
        <v>5.0000000745058104</v>
      </c>
      <c r="V21" s="12">
        <v>63.999998569488497</v>
      </c>
      <c r="W21" s="12" t="e">
        <f>NA()</f>
        <v>#N/A</v>
      </c>
    </row>
    <row r="22" spans="1:23" x14ac:dyDescent="0.35">
      <c r="A22">
        <v>1334</v>
      </c>
      <c r="B22" s="1">
        <v>45451.725769791701</v>
      </c>
      <c r="C22" s="6">
        <v>0.329541111666667</v>
      </c>
      <c r="D22" s="14" t="s">
        <v>67</v>
      </c>
      <c r="E22" s="15">
        <v>45406.680167245402</v>
      </c>
      <c r="F22" t="s">
        <v>72</v>
      </c>
      <c r="G22" s="6">
        <v>20.878373156785401</v>
      </c>
      <c r="H22" t="s">
        <v>70</v>
      </c>
      <c r="I22" s="6">
        <v>21</v>
      </c>
      <c r="J22" t="s">
        <v>68</v>
      </c>
      <c r="K22" s="6">
        <v>0.98599999999999999</v>
      </c>
      <c r="L22" t="s">
        <v>69</v>
      </c>
      <c r="M22" t="s">
        <v>71</v>
      </c>
      <c r="N22" s="8">
        <v>0</v>
      </c>
      <c r="O22" s="8">
        <v>0</v>
      </c>
      <c r="Q22">
        <v>0</v>
      </c>
      <c r="R22" s="6">
        <v>28.05</v>
      </c>
      <c r="S22" s="8">
        <v>24369.7546367266</v>
      </c>
      <c r="T22" s="12">
        <v>50479.196494689502</v>
      </c>
      <c r="U22" s="12">
        <v>5.0000000745058104</v>
      </c>
      <c r="V22" s="12">
        <v>63.999998569488497</v>
      </c>
      <c r="W22" s="12" t="e">
        <f>NA()</f>
        <v>#N/A</v>
      </c>
    </row>
    <row r="23" spans="1:23" x14ac:dyDescent="0.35">
      <c r="A23">
        <v>1335</v>
      </c>
      <c r="B23" s="1">
        <v>45451.725781481502</v>
      </c>
      <c r="C23" s="6">
        <v>0.34638353166666702</v>
      </c>
      <c r="D23" s="14" t="s">
        <v>67</v>
      </c>
      <c r="E23" s="15">
        <v>45406.680167245402</v>
      </c>
      <c r="F23" t="s">
        <v>72</v>
      </c>
      <c r="G23" s="6">
        <v>20.878373156785401</v>
      </c>
      <c r="H23" t="s">
        <v>70</v>
      </c>
      <c r="I23" s="6">
        <v>21</v>
      </c>
      <c r="J23" t="s">
        <v>68</v>
      </c>
      <c r="K23" s="6">
        <v>0.98599999999999999</v>
      </c>
      <c r="L23" t="s">
        <v>69</v>
      </c>
      <c r="M23" t="s">
        <v>71</v>
      </c>
      <c r="N23" s="8">
        <v>0</v>
      </c>
      <c r="O23" s="8">
        <v>0</v>
      </c>
      <c r="Q23">
        <v>0</v>
      </c>
      <c r="R23" s="6">
        <v>28.05</v>
      </c>
      <c r="S23" s="8">
        <v>24379.164292126799</v>
      </c>
      <c r="T23" s="12">
        <v>50490.235450298802</v>
      </c>
      <c r="U23" s="12">
        <v>5.0000000745058104</v>
      </c>
      <c r="V23" s="12">
        <v>63.999998569488497</v>
      </c>
      <c r="W23" s="12" t="e">
        <f>NA()</f>
        <v>#N/A</v>
      </c>
    </row>
    <row r="24" spans="1:23" x14ac:dyDescent="0.35">
      <c r="A24">
        <v>1336</v>
      </c>
      <c r="B24" s="1">
        <v>45451.725793171303</v>
      </c>
      <c r="C24" s="6">
        <v>0.36323598499999998</v>
      </c>
      <c r="D24" s="14" t="s">
        <v>67</v>
      </c>
      <c r="E24" s="15">
        <v>45406.680167245402</v>
      </c>
      <c r="F24" t="s">
        <v>72</v>
      </c>
      <c r="G24" s="6">
        <v>20.8550846531869</v>
      </c>
      <c r="H24" t="s">
        <v>70</v>
      </c>
      <c r="I24" s="6">
        <v>21</v>
      </c>
      <c r="J24" t="s">
        <v>68</v>
      </c>
      <c r="K24" s="6">
        <v>0.98599999999999999</v>
      </c>
      <c r="L24" t="s">
        <v>69</v>
      </c>
      <c r="M24" t="s">
        <v>71</v>
      </c>
      <c r="N24" s="8">
        <v>0</v>
      </c>
      <c r="O24" s="8">
        <v>0</v>
      </c>
      <c r="Q24">
        <v>0</v>
      </c>
      <c r="R24" s="6">
        <v>28.062000000000001</v>
      </c>
      <c r="S24" s="8">
        <v>24366.698578641801</v>
      </c>
      <c r="T24" s="12">
        <v>50487.952762566201</v>
      </c>
      <c r="U24" s="12">
        <v>5.0000000745058104</v>
      </c>
      <c r="V24" s="12">
        <v>63.999998569488497</v>
      </c>
      <c r="W24" s="12" t="e">
        <f>NA()</f>
        <v>#N/A</v>
      </c>
    </row>
    <row r="25" spans="1:23" x14ac:dyDescent="0.35">
      <c r="A25">
        <v>1337</v>
      </c>
      <c r="B25" s="1">
        <v>45451.725804895803</v>
      </c>
      <c r="C25" s="6">
        <v>0.38013124666666698</v>
      </c>
      <c r="D25" s="14" t="s">
        <v>67</v>
      </c>
      <c r="E25" s="15">
        <v>45406.680167245402</v>
      </c>
      <c r="F25" t="s">
        <v>72</v>
      </c>
      <c r="G25" s="6">
        <v>20.899748892244698</v>
      </c>
      <c r="H25" t="s">
        <v>70</v>
      </c>
      <c r="I25" s="6">
        <v>21</v>
      </c>
      <c r="J25" t="s">
        <v>68</v>
      </c>
      <c r="K25" s="6">
        <v>0.98599999999999999</v>
      </c>
      <c r="L25" t="s">
        <v>69</v>
      </c>
      <c r="M25" t="s">
        <v>71</v>
      </c>
      <c r="N25" s="8">
        <v>0</v>
      </c>
      <c r="O25" s="8">
        <v>0</v>
      </c>
      <c r="Q25">
        <v>0</v>
      </c>
      <c r="R25" s="6">
        <v>28.039000000000001</v>
      </c>
      <c r="S25" s="8">
        <v>24346.536437382001</v>
      </c>
      <c r="T25" s="12">
        <v>50482.161727637897</v>
      </c>
      <c r="U25" s="12">
        <v>5.0000000745058104</v>
      </c>
      <c r="V25" s="12">
        <v>63.999998569488497</v>
      </c>
      <c r="W25" s="12" t="e">
        <f>NA()</f>
        <v>#N/A</v>
      </c>
    </row>
    <row r="26" spans="1:23" x14ac:dyDescent="0.35">
      <c r="A26">
        <v>1338</v>
      </c>
      <c r="B26" s="1">
        <v>45451.725816006903</v>
      </c>
      <c r="C26" s="6">
        <v>0.39611948166666699</v>
      </c>
      <c r="D26" s="14" t="s">
        <v>67</v>
      </c>
      <c r="E26" s="15">
        <v>45406.680167245402</v>
      </c>
      <c r="F26" t="s">
        <v>72</v>
      </c>
      <c r="G26" s="6">
        <v>20.89586040495</v>
      </c>
      <c r="H26" t="s">
        <v>70</v>
      </c>
      <c r="I26" s="6">
        <v>21</v>
      </c>
      <c r="J26" t="s">
        <v>68</v>
      </c>
      <c r="K26" s="6">
        <v>0.98599999999999999</v>
      </c>
      <c r="L26" t="s">
        <v>69</v>
      </c>
      <c r="M26" t="s">
        <v>71</v>
      </c>
      <c r="N26" s="8">
        <v>0</v>
      </c>
      <c r="O26" s="8">
        <v>0</v>
      </c>
      <c r="Q26">
        <v>0</v>
      </c>
      <c r="R26" s="6">
        <v>28.041</v>
      </c>
      <c r="S26" s="8">
        <v>24374.047813842401</v>
      </c>
      <c r="T26" s="12">
        <v>50486.450125766598</v>
      </c>
      <c r="U26" s="12">
        <v>5.0000000745058104</v>
      </c>
      <c r="V26" s="12">
        <v>63.999998569488497</v>
      </c>
      <c r="W26" s="12" t="e">
        <f>NA()</f>
        <v>#N/A</v>
      </c>
    </row>
    <row r="27" spans="1:23" x14ac:dyDescent="0.35">
      <c r="A27">
        <v>1339</v>
      </c>
      <c r="B27" s="1">
        <v>45451.725827696799</v>
      </c>
      <c r="C27" s="6">
        <v>0.41295785166666699</v>
      </c>
      <c r="D27" s="14" t="s">
        <v>67</v>
      </c>
      <c r="E27" s="15">
        <v>45406.680167245402</v>
      </c>
      <c r="F27" t="s">
        <v>72</v>
      </c>
      <c r="G27" s="6">
        <v>20.893916493091101</v>
      </c>
      <c r="H27" t="s">
        <v>70</v>
      </c>
      <c r="I27" s="6">
        <v>21</v>
      </c>
      <c r="J27" t="s">
        <v>68</v>
      </c>
      <c r="K27" s="6">
        <v>0.98599999999999999</v>
      </c>
      <c r="L27" t="s">
        <v>69</v>
      </c>
      <c r="M27" t="s">
        <v>71</v>
      </c>
      <c r="N27" s="8">
        <v>0</v>
      </c>
      <c r="O27" s="8">
        <v>0</v>
      </c>
      <c r="Q27">
        <v>0</v>
      </c>
      <c r="R27" s="6">
        <v>28.042000000000002</v>
      </c>
      <c r="S27" s="8">
        <v>24393.0532824732</v>
      </c>
      <c r="T27" s="12">
        <v>50489.034657371601</v>
      </c>
      <c r="U27" s="12">
        <v>5.0000000745058104</v>
      </c>
      <c r="V27" s="12">
        <v>63.999998569488497</v>
      </c>
      <c r="W27" s="12" t="e">
        <f>NA()</f>
        <v>#N/A</v>
      </c>
    </row>
    <row r="28" spans="1:23" x14ac:dyDescent="0.35">
      <c r="A28">
        <v>1340</v>
      </c>
      <c r="B28" s="1">
        <v>45451.7258393866</v>
      </c>
      <c r="C28" s="6">
        <v>0.42979760500000003</v>
      </c>
      <c r="D28" s="14" t="s">
        <v>67</v>
      </c>
      <c r="E28" s="15">
        <v>45406.680167245402</v>
      </c>
      <c r="F28" t="s">
        <v>72</v>
      </c>
      <c r="G28" s="6">
        <v>20.8706067909133</v>
      </c>
      <c r="H28" t="s">
        <v>70</v>
      </c>
      <c r="I28" s="6">
        <v>21</v>
      </c>
      <c r="J28" t="s">
        <v>68</v>
      </c>
      <c r="K28" s="6">
        <v>0.98599999999999999</v>
      </c>
      <c r="L28" t="s">
        <v>69</v>
      </c>
      <c r="M28" t="s">
        <v>71</v>
      </c>
      <c r="N28" s="8">
        <v>0</v>
      </c>
      <c r="O28" s="8">
        <v>0</v>
      </c>
      <c r="Q28">
        <v>0</v>
      </c>
      <c r="R28" s="6">
        <v>28.053999999999998</v>
      </c>
      <c r="S28" s="8">
        <v>24403.439071396399</v>
      </c>
      <c r="T28" s="12">
        <v>50491.450793988399</v>
      </c>
      <c r="U28" s="12">
        <v>5.0000000745058104</v>
      </c>
      <c r="V28" s="12">
        <v>63.999998569488497</v>
      </c>
      <c r="W28" s="12" t="e">
        <f>NA()</f>
        <v>#N/A</v>
      </c>
    </row>
    <row r="29" spans="1:23" x14ac:dyDescent="0.35">
      <c r="A29">
        <v>1341</v>
      </c>
      <c r="B29" s="1">
        <v>45451.7258510764</v>
      </c>
      <c r="C29" s="6">
        <v>0.44662499833333302</v>
      </c>
      <c r="D29" s="14" t="s">
        <v>67</v>
      </c>
      <c r="E29" s="15">
        <v>45406.680167245402</v>
      </c>
      <c r="F29" t="s">
        <v>72</v>
      </c>
      <c r="G29" s="6">
        <v>20.87254805117</v>
      </c>
      <c r="H29" t="s">
        <v>70</v>
      </c>
      <c r="I29" s="6">
        <v>21</v>
      </c>
      <c r="J29" t="s">
        <v>68</v>
      </c>
      <c r="K29" s="6">
        <v>0.98599999999999999</v>
      </c>
      <c r="L29" t="s">
        <v>69</v>
      </c>
      <c r="M29" t="s">
        <v>71</v>
      </c>
      <c r="N29" s="8">
        <v>0</v>
      </c>
      <c r="O29" s="8">
        <v>0</v>
      </c>
      <c r="Q29">
        <v>0</v>
      </c>
      <c r="R29" s="6">
        <v>28.053000000000001</v>
      </c>
      <c r="S29" s="8">
        <v>24391.3210433227</v>
      </c>
      <c r="T29" s="12">
        <v>50483.716299658801</v>
      </c>
      <c r="U29" s="12">
        <v>5.0000000745058104</v>
      </c>
      <c r="V29" s="12">
        <v>63.999998569488497</v>
      </c>
      <c r="W29" s="12" t="e">
        <f>NA()</f>
        <v>#N/A</v>
      </c>
    </row>
    <row r="30" spans="1:23" x14ac:dyDescent="0.35">
      <c r="A30">
        <v>1342</v>
      </c>
      <c r="B30" s="1">
        <v>45451.725862766201</v>
      </c>
      <c r="C30" s="6">
        <v>0.46346623166666701</v>
      </c>
      <c r="D30" s="14" t="s">
        <v>67</v>
      </c>
      <c r="E30" s="15">
        <v>45406.680167245402</v>
      </c>
      <c r="F30" t="s">
        <v>72</v>
      </c>
      <c r="G30" s="6">
        <v>20.8706067909133</v>
      </c>
      <c r="H30" t="s">
        <v>70</v>
      </c>
      <c r="I30" s="6">
        <v>21</v>
      </c>
      <c r="J30" t="s">
        <v>68</v>
      </c>
      <c r="K30" s="6">
        <v>0.98599999999999999</v>
      </c>
      <c r="L30" t="s">
        <v>69</v>
      </c>
      <c r="M30" t="s">
        <v>71</v>
      </c>
      <c r="N30" s="8">
        <v>0</v>
      </c>
      <c r="O30" s="8">
        <v>0</v>
      </c>
      <c r="Q30">
        <v>0</v>
      </c>
      <c r="R30" s="6">
        <v>28.053999999999998</v>
      </c>
      <c r="S30" s="8">
        <v>24396.0989837005</v>
      </c>
      <c r="T30" s="12">
        <v>50495.5076402634</v>
      </c>
      <c r="U30" s="12">
        <v>5.0000000745058104</v>
      </c>
      <c r="V30" s="12">
        <v>63.999998569488497</v>
      </c>
      <c r="W30" s="12" t="e">
        <f>NA()</f>
        <v>#N/A</v>
      </c>
    </row>
    <row r="31" spans="1:23" x14ac:dyDescent="0.35">
      <c r="A31">
        <v>1343</v>
      </c>
      <c r="B31" s="1">
        <v>45451.725873923599</v>
      </c>
      <c r="C31" s="6">
        <v>0.47946900333333298</v>
      </c>
      <c r="D31" s="14" t="s">
        <v>67</v>
      </c>
      <c r="E31" s="15">
        <v>45406.680167245402</v>
      </c>
      <c r="F31" t="s">
        <v>72</v>
      </c>
      <c r="G31" s="6">
        <v>20.89586040495</v>
      </c>
      <c r="H31" t="s">
        <v>70</v>
      </c>
      <c r="I31" s="6">
        <v>21</v>
      </c>
      <c r="J31" t="s">
        <v>68</v>
      </c>
      <c r="K31" s="6">
        <v>0.98599999999999999</v>
      </c>
      <c r="L31" t="s">
        <v>69</v>
      </c>
      <c r="M31" t="s">
        <v>71</v>
      </c>
      <c r="N31" s="8">
        <v>0</v>
      </c>
      <c r="O31" s="8">
        <v>0</v>
      </c>
      <c r="Q31">
        <v>0</v>
      </c>
      <c r="R31" s="6">
        <v>28.041</v>
      </c>
      <c r="S31" s="8">
        <v>24394.687535094399</v>
      </c>
      <c r="T31" s="12">
        <v>50493.992821456901</v>
      </c>
      <c r="U31" s="12">
        <v>5.0000000745058104</v>
      </c>
      <c r="V31" s="12">
        <v>63.999998569488497</v>
      </c>
      <c r="W31" s="12" t="e">
        <f>NA()</f>
        <v>#N/A</v>
      </c>
    </row>
    <row r="32" spans="1:23" x14ac:dyDescent="0.35">
      <c r="A32">
        <v>1344</v>
      </c>
      <c r="B32" s="1">
        <v>45451.725885613399</v>
      </c>
      <c r="C32" s="6">
        <v>0.49631837166666698</v>
      </c>
      <c r="D32" s="14" t="s">
        <v>67</v>
      </c>
      <c r="E32" s="15">
        <v>45406.680167245402</v>
      </c>
      <c r="F32" t="s">
        <v>72</v>
      </c>
      <c r="G32" s="6">
        <v>20.862843957082902</v>
      </c>
      <c r="H32" t="s">
        <v>70</v>
      </c>
      <c r="I32" s="6">
        <v>21</v>
      </c>
      <c r="J32" t="s">
        <v>68</v>
      </c>
      <c r="K32" s="6">
        <v>0.98599999999999999</v>
      </c>
      <c r="L32" t="s">
        <v>69</v>
      </c>
      <c r="M32" t="s">
        <v>71</v>
      </c>
      <c r="N32" s="8">
        <v>0</v>
      </c>
      <c r="O32" s="8">
        <v>0</v>
      </c>
      <c r="Q32">
        <v>0</v>
      </c>
      <c r="R32" s="6">
        <v>28.058</v>
      </c>
      <c r="S32" s="8">
        <v>24388.716049548901</v>
      </c>
      <c r="T32" s="12">
        <v>50476.768534665098</v>
      </c>
      <c r="U32" s="12">
        <v>5.0000000745058104</v>
      </c>
      <c r="V32" s="12">
        <v>63.999998569488497</v>
      </c>
      <c r="W32" s="12" t="e">
        <f>NA()</f>
        <v>#N/A</v>
      </c>
    </row>
    <row r="33" spans="1:23" x14ac:dyDescent="0.35">
      <c r="A33">
        <v>1345</v>
      </c>
      <c r="B33" s="1">
        <v>45451.7258973032</v>
      </c>
      <c r="C33" s="6">
        <v>0.51317577333333297</v>
      </c>
      <c r="D33" s="14" t="s">
        <v>67</v>
      </c>
      <c r="E33" s="15">
        <v>45406.680167245402</v>
      </c>
      <c r="F33" t="s">
        <v>72</v>
      </c>
      <c r="G33" s="6">
        <v>20.890029332785002</v>
      </c>
      <c r="H33" t="s">
        <v>70</v>
      </c>
      <c r="I33" s="6">
        <v>21</v>
      </c>
      <c r="J33" t="s">
        <v>68</v>
      </c>
      <c r="K33" s="6">
        <v>0.98599999999999999</v>
      </c>
      <c r="L33" t="s">
        <v>69</v>
      </c>
      <c r="M33" t="s">
        <v>71</v>
      </c>
      <c r="N33" s="8">
        <v>0</v>
      </c>
      <c r="O33" s="8">
        <v>0</v>
      </c>
      <c r="Q33">
        <v>0</v>
      </c>
      <c r="R33" s="6">
        <v>28.044</v>
      </c>
      <c r="S33" s="8">
        <v>24403.7259826722</v>
      </c>
      <c r="T33" s="12">
        <v>50483.226507309497</v>
      </c>
      <c r="U33" s="12">
        <v>5.0000000745058104</v>
      </c>
      <c r="V33" s="12">
        <v>63.999998569488497</v>
      </c>
      <c r="W33" s="12" t="e">
        <f>NA()</f>
        <v>#N/A</v>
      </c>
    </row>
    <row r="34" spans="1:23" x14ac:dyDescent="0.35">
      <c r="A34">
        <v>1346</v>
      </c>
      <c r="B34" s="1">
        <v>45451.725908993103</v>
      </c>
      <c r="C34" s="6">
        <v>0.53001030666666704</v>
      </c>
      <c r="D34" s="14" t="s">
        <v>67</v>
      </c>
      <c r="E34" s="15">
        <v>45406.680167245402</v>
      </c>
      <c r="F34" t="s">
        <v>72</v>
      </c>
      <c r="G34" s="6">
        <v>20.890029332785002</v>
      </c>
      <c r="H34" t="s">
        <v>70</v>
      </c>
      <c r="I34" s="6">
        <v>21</v>
      </c>
      <c r="J34" t="s">
        <v>68</v>
      </c>
      <c r="K34" s="6">
        <v>0.98599999999999999</v>
      </c>
      <c r="L34" t="s">
        <v>69</v>
      </c>
      <c r="M34" t="s">
        <v>71</v>
      </c>
      <c r="N34" s="8">
        <v>0</v>
      </c>
      <c r="O34" s="8">
        <v>0</v>
      </c>
      <c r="Q34">
        <v>0</v>
      </c>
      <c r="R34" s="6">
        <v>28.044</v>
      </c>
      <c r="S34" s="8">
        <v>24404.9921145933</v>
      </c>
      <c r="T34" s="12">
        <v>50479.8905082688</v>
      </c>
      <c r="U34" s="12">
        <v>5.0000000745058104</v>
      </c>
      <c r="V34" s="12">
        <v>63.999998569488497</v>
      </c>
      <c r="W34" s="12" t="e">
        <f>NA()</f>
        <v>#N/A</v>
      </c>
    </row>
    <row r="35" spans="1:23" x14ac:dyDescent="0.35">
      <c r="A35">
        <v>1347</v>
      </c>
      <c r="B35" s="1">
        <v>45451.725920717603</v>
      </c>
      <c r="C35" s="6">
        <v>0.54685809666666696</v>
      </c>
      <c r="D35" s="14" t="s">
        <v>67</v>
      </c>
      <c r="E35" s="15">
        <v>45406.680167245402</v>
      </c>
      <c r="F35" t="s">
        <v>72</v>
      </c>
      <c r="G35" s="6">
        <v>20.853145378518299</v>
      </c>
      <c r="H35" t="s">
        <v>70</v>
      </c>
      <c r="I35" s="6">
        <v>21</v>
      </c>
      <c r="J35" t="s">
        <v>68</v>
      </c>
      <c r="K35" s="6">
        <v>0.98599999999999999</v>
      </c>
      <c r="L35" t="s">
        <v>69</v>
      </c>
      <c r="M35" t="s">
        <v>71</v>
      </c>
      <c r="N35" s="8">
        <v>0</v>
      </c>
      <c r="O35" s="8">
        <v>0</v>
      </c>
      <c r="Q35">
        <v>0</v>
      </c>
      <c r="R35" s="6">
        <v>28.062999999999999</v>
      </c>
      <c r="S35" s="8">
        <v>24405.5454957701</v>
      </c>
      <c r="T35" s="12">
        <v>50477.827727847602</v>
      </c>
      <c r="U35" s="12">
        <v>5.0000000745058104</v>
      </c>
      <c r="V35" s="12">
        <v>63.999998569488497</v>
      </c>
      <c r="W35" s="12" t="e">
        <f>NA()</f>
        <v>#N/A</v>
      </c>
    </row>
    <row r="36" spans="1:23" x14ac:dyDescent="0.35">
      <c r="A36">
        <v>1348</v>
      </c>
      <c r="B36" s="1">
        <v>45451.725931828703</v>
      </c>
      <c r="C36" s="6">
        <v>0.56288360000000004</v>
      </c>
      <c r="D36" s="14" t="s">
        <v>67</v>
      </c>
      <c r="E36" s="15">
        <v>45406.680167245402</v>
      </c>
      <c r="F36" t="s">
        <v>72</v>
      </c>
      <c r="G36" s="6">
        <v>20.853145378518299</v>
      </c>
      <c r="H36" t="s">
        <v>70</v>
      </c>
      <c r="I36" s="6">
        <v>21</v>
      </c>
      <c r="J36" t="s">
        <v>68</v>
      </c>
      <c r="K36" s="6">
        <v>0.98599999999999999</v>
      </c>
      <c r="L36" t="s">
        <v>69</v>
      </c>
      <c r="M36" t="s">
        <v>71</v>
      </c>
      <c r="N36" s="8">
        <v>0</v>
      </c>
      <c r="O36" s="8">
        <v>0</v>
      </c>
      <c r="Q36">
        <v>0</v>
      </c>
      <c r="R36" s="6">
        <v>28.062999999999999</v>
      </c>
      <c r="S36" s="8">
        <v>24408.652869342499</v>
      </c>
      <c r="T36" s="12">
        <v>50480.615290141097</v>
      </c>
      <c r="U36" s="12">
        <v>5.0000000745058104</v>
      </c>
      <c r="V36" s="12">
        <v>63.999998569488497</v>
      </c>
      <c r="W36" s="12" t="e">
        <f>NA()</f>
        <v>#N/A</v>
      </c>
    </row>
    <row r="37" spans="1:23" x14ac:dyDescent="0.35">
      <c r="A37">
        <v>1349</v>
      </c>
      <c r="B37" s="1">
        <v>45451.725943518497</v>
      </c>
      <c r="C37" s="6">
        <v>0.57973427499999997</v>
      </c>
      <c r="D37" s="14" t="s">
        <v>67</v>
      </c>
      <c r="E37" s="15">
        <v>45406.680167245402</v>
      </c>
      <c r="F37" t="s">
        <v>72</v>
      </c>
      <c r="G37" s="6">
        <v>20.913365568800099</v>
      </c>
      <c r="H37" t="s">
        <v>70</v>
      </c>
      <c r="I37" s="6">
        <v>21</v>
      </c>
      <c r="J37" t="s">
        <v>68</v>
      </c>
      <c r="K37" s="6">
        <v>0.98599999999999999</v>
      </c>
      <c r="L37" t="s">
        <v>69</v>
      </c>
      <c r="M37" t="s">
        <v>71</v>
      </c>
      <c r="N37" s="8">
        <v>0</v>
      </c>
      <c r="O37" s="8">
        <v>0</v>
      </c>
      <c r="Q37">
        <v>0</v>
      </c>
      <c r="R37" s="6">
        <v>28.032</v>
      </c>
      <c r="S37" s="8">
        <v>24422.470944303499</v>
      </c>
      <c r="T37" s="12">
        <v>50484.772948293801</v>
      </c>
      <c r="U37" s="12">
        <v>5.0000000745058104</v>
      </c>
      <c r="V37" s="12">
        <v>63.999998569488497</v>
      </c>
      <c r="W37" s="12" t="e">
        <f>NA()</f>
        <v>#N/A</v>
      </c>
    </row>
    <row r="38" spans="1:23" x14ac:dyDescent="0.35">
      <c r="A38">
        <v>1350</v>
      </c>
      <c r="B38" s="1">
        <v>45451.725955208298</v>
      </c>
      <c r="C38" s="6">
        <v>0.59653938833333298</v>
      </c>
      <c r="D38" s="14" t="s">
        <v>67</v>
      </c>
      <c r="E38" s="15">
        <v>45406.680167245402</v>
      </c>
      <c r="F38" t="s">
        <v>72</v>
      </c>
      <c r="G38" s="6">
        <v>20.899748892244698</v>
      </c>
      <c r="H38" t="s">
        <v>70</v>
      </c>
      <c r="I38" s="6">
        <v>21</v>
      </c>
      <c r="J38" t="s">
        <v>68</v>
      </c>
      <c r="K38" s="6">
        <v>0.98599999999999999</v>
      </c>
      <c r="L38" t="s">
        <v>69</v>
      </c>
      <c r="M38" t="s">
        <v>71</v>
      </c>
      <c r="N38" s="8">
        <v>0</v>
      </c>
      <c r="O38" s="8">
        <v>0</v>
      </c>
      <c r="Q38">
        <v>0</v>
      </c>
      <c r="R38" s="6">
        <v>28.039000000000001</v>
      </c>
      <c r="S38" s="8">
        <v>24417.733483348002</v>
      </c>
      <c r="T38" s="12">
        <v>50468.566588802001</v>
      </c>
      <c r="U38" s="12">
        <v>5.0000000745058104</v>
      </c>
      <c r="V38" s="12">
        <v>63.999998569488497</v>
      </c>
      <c r="W38" s="12" t="e">
        <f>NA()</f>
        <v>#N/A</v>
      </c>
    </row>
    <row r="39" spans="1:23" x14ac:dyDescent="0.35">
      <c r="A39">
        <v>1351</v>
      </c>
      <c r="B39" s="1">
        <v>45451.725966898201</v>
      </c>
      <c r="C39" s="6">
        <v>0.61339960833333296</v>
      </c>
      <c r="D39" s="14" t="s">
        <v>67</v>
      </c>
      <c r="E39" s="15">
        <v>45406.680167245402</v>
      </c>
      <c r="F39" t="s">
        <v>72</v>
      </c>
      <c r="G39" s="6">
        <v>20.862843957082902</v>
      </c>
      <c r="H39" t="s">
        <v>70</v>
      </c>
      <c r="I39" s="6">
        <v>21</v>
      </c>
      <c r="J39" t="s">
        <v>68</v>
      </c>
      <c r="K39" s="6">
        <v>0.98599999999999999</v>
      </c>
      <c r="L39" t="s">
        <v>69</v>
      </c>
      <c r="M39" t="s">
        <v>71</v>
      </c>
      <c r="N39" s="8">
        <v>0</v>
      </c>
      <c r="O39" s="8">
        <v>0</v>
      </c>
      <c r="Q39">
        <v>0</v>
      </c>
      <c r="R39" s="6">
        <v>28.058</v>
      </c>
      <c r="S39" s="8">
        <v>24390.230626372799</v>
      </c>
      <c r="T39" s="12">
        <v>50476.112709426299</v>
      </c>
      <c r="U39" s="12">
        <v>5.0000000745058104</v>
      </c>
      <c r="V39" s="12">
        <v>63.999998569488497</v>
      </c>
      <c r="W39" s="12" t="e">
        <f>NA()</f>
        <v>#N/A</v>
      </c>
    </row>
    <row r="40" spans="1:23" x14ac:dyDescent="0.35">
      <c r="A40">
        <v>1352</v>
      </c>
      <c r="B40" s="1">
        <v>45451.7259786227</v>
      </c>
      <c r="C40" s="6">
        <v>0.63025405833333303</v>
      </c>
      <c r="D40" s="14" t="s">
        <v>67</v>
      </c>
      <c r="E40" s="15">
        <v>45406.680167245402</v>
      </c>
      <c r="F40" t="s">
        <v>72</v>
      </c>
      <c r="G40" s="6">
        <v>20.891972802380401</v>
      </c>
      <c r="H40" t="s">
        <v>70</v>
      </c>
      <c r="I40" s="6">
        <v>21</v>
      </c>
      <c r="J40" t="s">
        <v>68</v>
      </c>
      <c r="K40" s="6">
        <v>0.98599999999999999</v>
      </c>
      <c r="L40" t="s">
        <v>69</v>
      </c>
      <c r="M40" t="s">
        <v>71</v>
      </c>
      <c r="N40" s="8">
        <v>0</v>
      </c>
      <c r="O40" s="8">
        <v>0</v>
      </c>
      <c r="Q40">
        <v>0</v>
      </c>
      <c r="R40" s="6">
        <v>28.042999999999999</v>
      </c>
      <c r="S40" s="8">
        <v>24409.196291148401</v>
      </c>
      <c r="T40" s="12">
        <v>50483.817408505201</v>
      </c>
      <c r="U40" s="12">
        <v>5.0000000745058104</v>
      </c>
      <c r="V40" s="12">
        <v>63.999998569488497</v>
      </c>
      <c r="W40" s="12" t="e">
        <f>NA()</f>
        <v>#N/A</v>
      </c>
    </row>
    <row r="41" spans="1:23" x14ac:dyDescent="0.35">
      <c r="A41">
        <v>1353</v>
      </c>
      <c r="B41" s="1">
        <v>45451.725989733801</v>
      </c>
      <c r="C41" s="6">
        <v>0.64625846333333303</v>
      </c>
      <c r="D41" s="14" t="s">
        <v>67</v>
      </c>
      <c r="E41" s="15">
        <v>45406.680167245402</v>
      </c>
      <c r="F41" t="s">
        <v>72</v>
      </c>
      <c r="G41" s="6">
        <v>20.89586040495</v>
      </c>
      <c r="H41" t="s">
        <v>70</v>
      </c>
      <c r="I41" s="6">
        <v>21</v>
      </c>
      <c r="J41" t="s">
        <v>68</v>
      </c>
      <c r="K41" s="6">
        <v>0.98599999999999999</v>
      </c>
      <c r="L41" t="s">
        <v>69</v>
      </c>
      <c r="M41" t="s">
        <v>71</v>
      </c>
      <c r="N41" s="8">
        <v>0</v>
      </c>
      <c r="O41" s="8">
        <v>0</v>
      </c>
      <c r="Q41">
        <v>0</v>
      </c>
      <c r="R41" s="6">
        <v>28.041</v>
      </c>
      <c r="S41" s="8">
        <v>24414.749320954299</v>
      </c>
      <c r="T41" s="12">
        <v>50481.427655879997</v>
      </c>
      <c r="U41" s="12">
        <v>5.0000000745058104</v>
      </c>
      <c r="V41" s="12">
        <v>63.999998569488497</v>
      </c>
      <c r="W41" s="12" t="e">
        <f>NA()</f>
        <v>#N/A</v>
      </c>
    </row>
    <row r="42" spans="1:23" x14ac:dyDescent="0.35">
      <c r="A42">
        <v>1354</v>
      </c>
      <c r="B42" s="1">
        <v>45451.726001423602</v>
      </c>
      <c r="C42" s="6">
        <v>0.66307878666666697</v>
      </c>
      <c r="D42" s="14" t="s">
        <v>67</v>
      </c>
      <c r="E42" s="15">
        <v>45406.680167245402</v>
      </c>
      <c r="F42" t="s">
        <v>72</v>
      </c>
      <c r="G42" s="6">
        <v>20.8318279000536</v>
      </c>
      <c r="H42" t="s">
        <v>70</v>
      </c>
      <c r="I42" s="6">
        <v>21</v>
      </c>
      <c r="J42" t="s">
        <v>68</v>
      </c>
      <c r="K42" s="6">
        <v>0.98599999999999999</v>
      </c>
      <c r="L42" t="s">
        <v>69</v>
      </c>
      <c r="M42" t="s">
        <v>71</v>
      </c>
      <c r="N42" s="8">
        <v>0</v>
      </c>
      <c r="O42" s="8">
        <v>0</v>
      </c>
      <c r="Q42">
        <v>0</v>
      </c>
      <c r="R42" s="6">
        <v>28.074000000000002</v>
      </c>
      <c r="S42" s="8">
        <v>24436.7058046575</v>
      </c>
      <c r="T42" s="12">
        <v>50485.540306526302</v>
      </c>
      <c r="U42" s="12">
        <v>5.0000000745058104</v>
      </c>
      <c r="V42" s="12">
        <v>63.999998569488497</v>
      </c>
      <c r="W42" s="12" t="e">
        <f>NA()</f>
        <v>#N/A</v>
      </c>
    </row>
    <row r="43" spans="1:23" x14ac:dyDescent="0.35">
      <c r="A43">
        <v>1355</v>
      </c>
      <c r="B43" s="1">
        <v>45451.726013078704</v>
      </c>
      <c r="C43" s="6">
        <v>0.67986209500000006</v>
      </c>
      <c r="D43" s="14" t="s">
        <v>67</v>
      </c>
      <c r="E43" s="15">
        <v>45406.680167245402</v>
      </c>
      <c r="F43" t="s">
        <v>72</v>
      </c>
      <c r="G43" s="6">
        <v>16.143101706828901</v>
      </c>
      <c r="H43" t="s">
        <v>70</v>
      </c>
      <c r="I43" s="6">
        <v>21</v>
      </c>
      <c r="J43" t="s">
        <v>68</v>
      </c>
      <c r="K43" s="6">
        <v>0.98599999999999999</v>
      </c>
      <c r="L43" t="s">
        <v>69</v>
      </c>
      <c r="M43" t="s">
        <v>71</v>
      </c>
      <c r="N43" s="8">
        <v>0</v>
      </c>
      <c r="O43" s="8">
        <v>0</v>
      </c>
      <c r="Q43">
        <v>0</v>
      </c>
      <c r="R43" s="6">
        <v>30.888999999999999</v>
      </c>
      <c r="S43" s="8">
        <v>27696.287628264701</v>
      </c>
      <c r="T43" s="12">
        <v>50478.231213512401</v>
      </c>
      <c r="U43" s="12">
        <v>5.0000000745058104</v>
      </c>
      <c r="V43" s="12">
        <v>63.999998569488497</v>
      </c>
      <c r="W43" s="12" t="e">
        <f>NA()</f>
        <v>#N/A</v>
      </c>
    </row>
    <row r="44" spans="1:23" x14ac:dyDescent="0.35">
      <c r="A44">
        <v>1356</v>
      </c>
      <c r="B44" s="1">
        <v>45451.726024768497</v>
      </c>
      <c r="C44" s="6">
        <v>0.69671927166666703</v>
      </c>
      <c r="D44" s="14" t="s">
        <v>67</v>
      </c>
      <c r="E44" s="15">
        <v>45406.680167245402</v>
      </c>
      <c r="F44" t="s">
        <v>72</v>
      </c>
      <c r="G44" s="6">
        <v>11.3748260691778</v>
      </c>
      <c r="H44" t="s">
        <v>70</v>
      </c>
      <c r="I44" s="6">
        <v>21</v>
      </c>
      <c r="J44" t="s">
        <v>68</v>
      </c>
      <c r="K44" s="6">
        <v>0.98599999999999999</v>
      </c>
      <c r="L44" t="s">
        <v>69</v>
      </c>
      <c r="M44" t="s">
        <v>71</v>
      </c>
      <c r="N44" s="8">
        <v>0</v>
      </c>
      <c r="O44" s="8">
        <v>0</v>
      </c>
      <c r="Q44">
        <v>0</v>
      </c>
      <c r="R44" s="6">
        <v>34.927</v>
      </c>
      <c r="S44" s="8">
        <v>32330.010635061</v>
      </c>
      <c r="T44" s="12">
        <v>50474.762479539</v>
      </c>
      <c r="U44" s="12">
        <v>5.0000000745058104</v>
      </c>
      <c r="V44" s="12">
        <v>63.999998569488497</v>
      </c>
      <c r="W44" s="12" t="e">
        <f>NA()</f>
        <v>#N/A</v>
      </c>
    </row>
    <row r="45" spans="1:23" x14ac:dyDescent="0.35">
      <c r="A45">
        <v>1357</v>
      </c>
      <c r="B45" s="1">
        <v>45451.726035914297</v>
      </c>
      <c r="C45" s="6">
        <v>0.712765971666667</v>
      </c>
      <c r="D45" s="14" t="s">
        <v>67</v>
      </c>
      <c r="E45" s="15">
        <v>45406.680167245402</v>
      </c>
      <c r="F45" t="s">
        <v>72</v>
      </c>
      <c r="G45" s="6">
        <v>9.1832705650244009</v>
      </c>
      <c r="H45" t="s">
        <v>70</v>
      </c>
      <c r="I45" s="6">
        <v>21</v>
      </c>
      <c r="J45" t="s">
        <v>68</v>
      </c>
      <c r="K45" s="6">
        <v>0.98599999999999999</v>
      </c>
      <c r="L45" t="s">
        <v>69</v>
      </c>
      <c r="M45" t="s">
        <v>71</v>
      </c>
      <c r="N45" s="8">
        <v>0</v>
      </c>
      <c r="O45" s="8">
        <v>0</v>
      </c>
      <c r="Q45">
        <v>0</v>
      </c>
      <c r="R45" s="6">
        <v>37.427</v>
      </c>
      <c r="S45" s="8">
        <v>35168.113498315899</v>
      </c>
      <c r="T45" s="12">
        <v>50477.684571211998</v>
      </c>
      <c r="U45" s="12">
        <v>5.0000000745058104</v>
      </c>
      <c r="V45" s="12">
        <v>63.999998569488497</v>
      </c>
      <c r="W45" s="12" t="e">
        <f>NA()</f>
        <v>#N/A</v>
      </c>
    </row>
    <row r="46" spans="1:23" x14ac:dyDescent="0.35">
      <c r="A46">
        <v>1358</v>
      </c>
      <c r="B46" s="1">
        <v>45451.726047604199</v>
      </c>
      <c r="C46" s="6">
        <v>0.72961523666666706</v>
      </c>
      <c r="D46" s="14" t="s">
        <v>67</v>
      </c>
      <c r="E46" s="15">
        <v>45406.680167245402</v>
      </c>
      <c r="F46" t="s">
        <v>72</v>
      </c>
      <c r="G46" s="6">
        <v>8.05613938511922</v>
      </c>
      <c r="H46" t="s">
        <v>70</v>
      </c>
      <c r="I46" s="6">
        <v>21</v>
      </c>
      <c r="J46" t="s">
        <v>68</v>
      </c>
      <c r="K46" s="6">
        <v>0.98599999999999999</v>
      </c>
      <c r="L46" t="s">
        <v>69</v>
      </c>
      <c r="M46" t="s">
        <v>71</v>
      </c>
      <c r="N46" s="8">
        <v>0</v>
      </c>
      <c r="O46" s="8">
        <v>0</v>
      </c>
      <c r="Q46">
        <v>0</v>
      </c>
      <c r="R46" s="6">
        <v>38.942</v>
      </c>
      <c r="S46" s="8">
        <v>36865.498527616401</v>
      </c>
      <c r="T46" s="12">
        <v>50479.247372741702</v>
      </c>
      <c r="U46" s="12">
        <v>5.0000000745058104</v>
      </c>
      <c r="V46" s="12">
        <v>63.999998569488497</v>
      </c>
      <c r="W46" s="12" t="e">
        <f>NA()</f>
        <v>#N/A</v>
      </c>
    </row>
    <row r="47" spans="1:23" x14ac:dyDescent="0.35">
      <c r="A47">
        <v>1359</v>
      </c>
      <c r="B47" s="1">
        <v>45451.726059294</v>
      </c>
      <c r="C47" s="6">
        <v>0.74643307999999997</v>
      </c>
      <c r="D47" s="14" t="s">
        <v>67</v>
      </c>
      <c r="E47" s="15">
        <v>45406.680167245402</v>
      </c>
      <c r="F47" t="s">
        <v>72</v>
      </c>
      <c r="G47" s="6">
        <v>7.5115423248982003</v>
      </c>
      <c r="H47" t="s">
        <v>70</v>
      </c>
      <c r="I47" s="6">
        <v>21</v>
      </c>
      <c r="J47" t="s">
        <v>68</v>
      </c>
      <c r="K47" s="6">
        <v>0.98599999999999999</v>
      </c>
      <c r="L47" t="s">
        <v>69</v>
      </c>
      <c r="M47" t="s">
        <v>71</v>
      </c>
      <c r="N47" s="8">
        <v>0</v>
      </c>
      <c r="O47" s="8">
        <v>0</v>
      </c>
      <c r="Q47">
        <v>0</v>
      </c>
      <c r="R47" s="6">
        <v>39.741999999999997</v>
      </c>
      <c r="S47" s="8">
        <v>37694.5995375333</v>
      </c>
      <c r="T47" s="12">
        <v>50482.094841517399</v>
      </c>
      <c r="U47" s="12">
        <v>5.0000000745058104</v>
      </c>
      <c r="V47" s="12">
        <v>63.999998569488497</v>
      </c>
      <c r="W47" s="12" t="e">
        <f>NA()</f>
        <v>#N/A</v>
      </c>
    </row>
    <row r="48" spans="1:23" x14ac:dyDescent="0.35">
      <c r="A48">
        <v>1360</v>
      </c>
      <c r="B48" s="1">
        <v>45451.726070983801</v>
      </c>
      <c r="C48" s="6">
        <v>0.76326276833333295</v>
      </c>
      <c r="D48" s="14" t="s">
        <v>67</v>
      </c>
      <c r="E48" s="15">
        <v>45406.680167245402</v>
      </c>
      <c r="F48" t="s">
        <v>72</v>
      </c>
      <c r="G48" s="6">
        <v>7.2420959949976798</v>
      </c>
      <c r="H48" t="s">
        <v>70</v>
      </c>
      <c r="I48" s="6">
        <v>21</v>
      </c>
      <c r="J48" t="s">
        <v>68</v>
      </c>
      <c r="K48" s="6">
        <v>0.98599999999999999</v>
      </c>
      <c r="L48" t="s">
        <v>69</v>
      </c>
      <c r="M48" t="s">
        <v>71</v>
      </c>
      <c r="N48" s="8">
        <v>0</v>
      </c>
      <c r="O48" s="8">
        <v>0</v>
      </c>
      <c r="Q48">
        <v>0</v>
      </c>
      <c r="R48" s="6">
        <v>40.155999999999999</v>
      </c>
      <c r="S48" s="8">
        <v>38086.402144772699</v>
      </c>
      <c r="T48" s="12">
        <v>50467.187070597101</v>
      </c>
      <c r="U48" s="12">
        <v>5.0000000745058104</v>
      </c>
      <c r="V48" s="12">
        <v>63.999998569488497</v>
      </c>
      <c r="W48" s="12" t="e">
        <f>NA()</f>
        <v>#N/A</v>
      </c>
    </row>
    <row r="49" spans="1:23" x14ac:dyDescent="0.35">
      <c r="A49">
        <v>1361</v>
      </c>
      <c r="B49" s="1">
        <v>45451.726082673602</v>
      </c>
      <c r="C49" s="6">
        <v>0.78010148333333296</v>
      </c>
      <c r="D49" s="14" t="s">
        <v>67</v>
      </c>
      <c r="E49" s="15">
        <v>45406.680167245402</v>
      </c>
      <c r="F49" t="s">
        <v>72</v>
      </c>
      <c r="G49" s="6">
        <v>7.1236516119189197</v>
      </c>
      <c r="H49" t="s">
        <v>70</v>
      </c>
      <c r="I49" s="6">
        <v>21</v>
      </c>
      <c r="J49" t="s">
        <v>68</v>
      </c>
      <c r="K49" s="6">
        <v>0.98599999999999999</v>
      </c>
      <c r="L49" t="s">
        <v>69</v>
      </c>
      <c r="M49" t="s">
        <v>71</v>
      </c>
      <c r="N49" s="8">
        <v>0</v>
      </c>
      <c r="O49" s="8">
        <v>0</v>
      </c>
      <c r="Q49">
        <v>0</v>
      </c>
      <c r="R49" s="6">
        <v>40.341999999999999</v>
      </c>
      <c r="S49" s="8">
        <v>38330.203338487801</v>
      </c>
      <c r="T49" s="12">
        <v>50477.623453900604</v>
      </c>
      <c r="U49" s="12">
        <v>5.0000000745058104</v>
      </c>
      <c r="V49" s="12">
        <v>63.999998569488497</v>
      </c>
      <c r="W49" s="12" t="e">
        <f>NA()</f>
        <v>#N/A</v>
      </c>
    </row>
    <row r="50" spans="1:23" x14ac:dyDescent="0.35">
      <c r="A50">
        <v>1362</v>
      </c>
      <c r="B50" s="1">
        <v>45451.726093784702</v>
      </c>
      <c r="C50" s="6">
        <v>0.79611892666666695</v>
      </c>
      <c r="D50" s="14" t="s">
        <v>67</v>
      </c>
      <c r="E50" s="15">
        <v>45406.680167245402</v>
      </c>
      <c r="F50" t="s">
        <v>72</v>
      </c>
      <c r="G50" s="6">
        <v>7.0675350965351704</v>
      </c>
      <c r="H50" t="s">
        <v>70</v>
      </c>
      <c r="I50" s="6">
        <v>21</v>
      </c>
      <c r="J50" t="s">
        <v>68</v>
      </c>
      <c r="K50" s="6">
        <v>0.98599999999999999</v>
      </c>
      <c r="L50" t="s">
        <v>69</v>
      </c>
      <c r="M50" t="s">
        <v>71</v>
      </c>
      <c r="N50" s="8">
        <v>0</v>
      </c>
      <c r="O50" s="8">
        <v>0</v>
      </c>
      <c r="Q50">
        <v>0</v>
      </c>
      <c r="R50" s="6">
        <v>40.430999999999997</v>
      </c>
      <c r="S50" s="8">
        <v>38396.758481550503</v>
      </c>
      <c r="T50" s="12">
        <v>50484.189699893002</v>
      </c>
      <c r="U50" s="12">
        <v>5.0000000745058104</v>
      </c>
      <c r="V50" s="12">
        <v>63.999998569488497</v>
      </c>
      <c r="W50" s="12" t="e">
        <f>NA()</f>
        <v>#N/A</v>
      </c>
    </row>
    <row r="51" spans="1:23" x14ac:dyDescent="0.35">
      <c r="A51">
        <v>1363</v>
      </c>
      <c r="B51" s="1">
        <v>45451.7261055208</v>
      </c>
      <c r="C51" s="6">
        <v>0.81297836499999998</v>
      </c>
      <c r="D51" s="14" t="s">
        <v>67</v>
      </c>
      <c r="E51" s="15">
        <v>45406.680167245402</v>
      </c>
      <c r="F51" t="s">
        <v>72</v>
      </c>
      <c r="G51" s="6">
        <v>7.0361657014737196</v>
      </c>
      <c r="H51" t="s">
        <v>70</v>
      </c>
      <c r="I51" s="6">
        <v>21</v>
      </c>
      <c r="J51" t="s">
        <v>68</v>
      </c>
      <c r="K51" s="6">
        <v>0.98599999999999999</v>
      </c>
      <c r="L51" t="s">
        <v>69</v>
      </c>
      <c r="M51" t="s">
        <v>71</v>
      </c>
      <c r="N51" s="8">
        <v>0</v>
      </c>
      <c r="O51" s="8">
        <v>0</v>
      </c>
      <c r="Q51">
        <v>0</v>
      </c>
      <c r="R51" s="6">
        <v>40.481000000000002</v>
      </c>
      <c r="S51" s="8">
        <v>38459.4091627444</v>
      </c>
      <c r="T51" s="12">
        <v>50483.162782030297</v>
      </c>
      <c r="U51" s="12">
        <v>5.0000000745058104</v>
      </c>
      <c r="V51" s="12">
        <v>63.999998569488497</v>
      </c>
      <c r="W51" s="12" t="e">
        <f>NA()</f>
        <v>#N/A</v>
      </c>
    </row>
    <row r="52" spans="1:23" x14ac:dyDescent="0.35">
      <c r="A52">
        <v>1364</v>
      </c>
      <c r="B52" s="1">
        <v>45451.726117164297</v>
      </c>
      <c r="C52" s="6">
        <v>0.82978218000000004</v>
      </c>
      <c r="D52" s="14" t="s">
        <v>67</v>
      </c>
      <c r="E52" s="15">
        <v>45406.680167245402</v>
      </c>
      <c r="F52" t="s">
        <v>72</v>
      </c>
      <c r="G52" s="6">
        <v>7.0148985214422099</v>
      </c>
      <c r="H52" t="s">
        <v>70</v>
      </c>
      <c r="I52" s="6">
        <v>21</v>
      </c>
      <c r="J52" t="s">
        <v>68</v>
      </c>
      <c r="K52" s="6">
        <v>0.98599999999999999</v>
      </c>
      <c r="L52" t="s">
        <v>69</v>
      </c>
      <c r="M52" t="s">
        <v>71</v>
      </c>
      <c r="N52" s="8">
        <v>0</v>
      </c>
      <c r="O52" s="8">
        <v>0</v>
      </c>
      <c r="Q52">
        <v>0</v>
      </c>
      <c r="R52" s="6">
        <v>40.515000000000001</v>
      </c>
      <c r="S52" s="8">
        <v>38483.856594371297</v>
      </c>
      <c r="T52" s="12">
        <v>50469.024793789496</v>
      </c>
      <c r="U52" s="12">
        <v>5.0000000745058104</v>
      </c>
      <c r="V52" s="12">
        <v>63.999998569488497</v>
      </c>
      <c r="W52" s="12" t="e">
        <f>NA()</f>
        <v>#N/A</v>
      </c>
    </row>
    <row r="53" spans="1:23" x14ac:dyDescent="0.35">
      <c r="A53">
        <v>1365</v>
      </c>
      <c r="B53" s="1">
        <v>45451.726128819399</v>
      </c>
      <c r="C53" s="6">
        <v>0.84657528166666696</v>
      </c>
      <c r="D53" s="14" t="s">
        <v>67</v>
      </c>
      <c r="E53" s="15">
        <v>45406.680167245402</v>
      </c>
      <c r="F53" t="s">
        <v>72</v>
      </c>
      <c r="G53" s="6">
        <v>7.0086532964667496</v>
      </c>
      <c r="H53" t="s">
        <v>70</v>
      </c>
      <c r="I53" s="6">
        <v>21</v>
      </c>
      <c r="J53" t="s">
        <v>68</v>
      </c>
      <c r="K53" s="6">
        <v>0.98599999999999999</v>
      </c>
      <c r="L53" t="s">
        <v>69</v>
      </c>
      <c r="M53" t="s">
        <v>71</v>
      </c>
      <c r="N53" s="8">
        <v>0</v>
      </c>
      <c r="O53" s="8">
        <v>0</v>
      </c>
      <c r="Q53">
        <v>0</v>
      </c>
      <c r="R53" s="6">
        <v>40.524999999999999</v>
      </c>
      <c r="S53" s="8">
        <v>38436.957400584201</v>
      </c>
      <c r="T53" s="12">
        <v>50483.981112391302</v>
      </c>
      <c r="U53" s="12">
        <v>5.0000000745058104</v>
      </c>
      <c r="V53" s="12">
        <v>63.999998569488497</v>
      </c>
      <c r="W53" s="12" t="e">
        <f>NA()</f>
        <v>#N/A</v>
      </c>
    </row>
    <row r="54" spans="1:23" x14ac:dyDescent="0.35">
      <c r="A54">
        <v>1366</v>
      </c>
      <c r="B54" s="1">
        <v>45451.726140509301</v>
      </c>
      <c r="C54" s="6">
        <v>0.86338800500000001</v>
      </c>
      <c r="D54" s="14" t="s">
        <v>67</v>
      </c>
      <c r="E54" s="15">
        <v>45406.680167245402</v>
      </c>
      <c r="F54" t="s">
        <v>72</v>
      </c>
      <c r="G54" s="6">
        <v>7.0036603269073598</v>
      </c>
      <c r="H54" t="s">
        <v>70</v>
      </c>
      <c r="I54" s="6">
        <v>21</v>
      </c>
      <c r="J54" t="s">
        <v>68</v>
      </c>
      <c r="K54" s="6">
        <v>0.98599999999999999</v>
      </c>
      <c r="L54" t="s">
        <v>69</v>
      </c>
      <c r="M54" t="s">
        <v>71</v>
      </c>
      <c r="N54" s="8">
        <v>0</v>
      </c>
      <c r="O54" s="8">
        <v>0</v>
      </c>
      <c r="Q54">
        <v>0</v>
      </c>
      <c r="R54" s="6">
        <v>40.533000000000001</v>
      </c>
      <c r="S54" s="8">
        <v>38493.041351390297</v>
      </c>
      <c r="T54" s="12">
        <v>50473.920845340399</v>
      </c>
      <c r="U54" s="12">
        <v>5.0000000745058104</v>
      </c>
      <c r="V54" s="12">
        <v>63.999998569488497</v>
      </c>
      <c r="W54" s="12" t="e">
        <f>NA()</f>
        <v>#N/A</v>
      </c>
    </row>
    <row r="55" spans="1:23" x14ac:dyDescent="0.35">
      <c r="A55">
        <v>1367</v>
      </c>
      <c r="B55" s="1">
        <v>45451.726151620402</v>
      </c>
      <c r="C55" s="6">
        <v>0.879403513333333</v>
      </c>
      <c r="D55" s="14" t="s">
        <v>67</v>
      </c>
      <c r="E55" s="15">
        <v>45406.680167245402</v>
      </c>
      <c r="F55" t="s">
        <v>72</v>
      </c>
      <c r="G55" s="6">
        <v>7.00054116888405</v>
      </c>
      <c r="H55" t="s">
        <v>70</v>
      </c>
      <c r="I55" s="6">
        <v>21</v>
      </c>
      <c r="J55" t="s">
        <v>68</v>
      </c>
      <c r="K55" s="6">
        <v>0.98599999999999999</v>
      </c>
      <c r="L55" t="s">
        <v>69</v>
      </c>
      <c r="M55" t="s">
        <v>71</v>
      </c>
      <c r="N55" s="8">
        <v>0</v>
      </c>
      <c r="O55" s="8">
        <v>0</v>
      </c>
      <c r="Q55">
        <v>0</v>
      </c>
      <c r="R55" s="6">
        <v>40.537999999999997</v>
      </c>
      <c r="S55" s="8">
        <v>38527.265297707199</v>
      </c>
      <c r="T55" s="12">
        <v>50472.210343349601</v>
      </c>
      <c r="U55" s="12">
        <v>5.0000000745058104</v>
      </c>
      <c r="V55" s="12">
        <v>63.999998569488497</v>
      </c>
      <c r="W55" s="12" t="e">
        <f>NA()</f>
        <v>#N/A</v>
      </c>
    </row>
    <row r="56" spans="1:23" x14ac:dyDescent="0.35">
      <c r="A56">
        <v>1368</v>
      </c>
      <c r="B56" s="1">
        <v>45451.726163310203</v>
      </c>
      <c r="C56" s="6">
        <v>0.89624073666666704</v>
      </c>
      <c r="D56" s="14" t="s">
        <v>67</v>
      </c>
      <c r="E56" s="15">
        <v>45406.680167245402</v>
      </c>
      <c r="F56" t="s">
        <v>72</v>
      </c>
      <c r="G56" s="6">
        <v>7.0011649114224204</v>
      </c>
      <c r="H56" t="s">
        <v>70</v>
      </c>
      <c r="I56" s="6">
        <v>21</v>
      </c>
      <c r="J56" t="s">
        <v>68</v>
      </c>
      <c r="K56" s="6">
        <v>0.98599999999999999</v>
      </c>
      <c r="L56" t="s">
        <v>69</v>
      </c>
      <c r="M56" t="s">
        <v>71</v>
      </c>
      <c r="N56" s="8">
        <v>0</v>
      </c>
      <c r="O56" s="8">
        <v>0</v>
      </c>
      <c r="Q56">
        <v>0</v>
      </c>
      <c r="R56" s="6">
        <v>40.536999999999999</v>
      </c>
      <c r="S56" s="8">
        <v>38504.191588887901</v>
      </c>
      <c r="T56" s="12">
        <v>50474.084123703498</v>
      </c>
      <c r="U56" s="12">
        <v>5.0000000745058104</v>
      </c>
      <c r="V56" s="12">
        <v>63.999998569488497</v>
      </c>
      <c r="W56" s="12" t="e">
        <f>NA()</f>
        <v>#N/A</v>
      </c>
    </row>
    <row r="57" spans="1:23" x14ac:dyDescent="0.35">
      <c r="A57">
        <v>1369</v>
      </c>
      <c r="B57" s="1">
        <v>45451.726175034702</v>
      </c>
      <c r="C57" s="6">
        <v>0.91310955666666704</v>
      </c>
      <c r="D57" s="14" t="s">
        <v>67</v>
      </c>
      <c r="E57" s="15">
        <v>45406.680167245402</v>
      </c>
      <c r="F57" t="s">
        <v>72</v>
      </c>
      <c r="G57" s="6">
        <v>6.99492948902284</v>
      </c>
      <c r="H57" t="s">
        <v>70</v>
      </c>
      <c r="I57" s="6">
        <v>21</v>
      </c>
      <c r="J57" t="s">
        <v>68</v>
      </c>
      <c r="K57" s="6">
        <v>0.98599999999999999</v>
      </c>
      <c r="L57" t="s">
        <v>69</v>
      </c>
      <c r="M57" t="s">
        <v>71</v>
      </c>
      <c r="N57" s="8">
        <v>0</v>
      </c>
      <c r="O57" s="8">
        <v>0</v>
      </c>
      <c r="Q57">
        <v>0</v>
      </c>
      <c r="R57" s="6">
        <v>40.546999999999997</v>
      </c>
      <c r="S57" s="8">
        <v>38497.360437883399</v>
      </c>
      <c r="T57" s="12">
        <v>50475.889738773898</v>
      </c>
      <c r="U57" s="12">
        <v>5.0000000745058104</v>
      </c>
      <c r="V57" s="12">
        <v>63.999998569488497</v>
      </c>
      <c r="W57" s="12" t="e">
        <f>NA()</f>
        <v>#N/A</v>
      </c>
    </row>
    <row r="58" spans="1:23" x14ac:dyDescent="0.35">
      <c r="A58">
        <v>1370</v>
      </c>
      <c r="B58" s="1">
        <v>45451.726186724503</v>
      </c>
      <c r="C58" s="6">
        <v>0.92993965333333295</v>
      </c>
      <c r="D58" s="14" t="s">
        <v>67</v>
      </c>
      <c r="E58" s="15">
        <v>45406.680167245402</v>
      </c>
      <c r="F58" t="s">
        <v>72</v>
      </c>
      <c r="G58" s="6">
        <v>6.99991747086922</v>
      </c>
      <c r="H58" t="s">
        <v>70</v>
      </c>
      <c r="I58" s="6">
        <v>21</v>
      </c>
      <c r="J58" t="s">
        <v>68</v>
      </c>
      <c r="K58" s="6">
        <v>0.98599999999999999</v>
      </c>
      <c r="L58" t="s">
        <v>69</v>
      </c>
      <c r="M58" t="s">
        <v>71</v>
      </c>
      <c r="N58" s="8">
        <v>0</v>
      </c>
      <c r="O58" s="8">
        <v>0</v>
      </c>
      <c r="Q58">
        <v>0</v>
      </c>
      <c r="R58" s="6">
        <v>40.539000000000001</v>
      </c>
      <c r="S58" s="8">
        <v>38527.743925936098</v>
      </c>
      <c r="T58" s="12">
        <v>50474.057634981698</v>
      </c>
      <c r="U58" s="12">
        <v>5.0000000745058104</v>
      </c>
      <c r="V58" s="12">
        <v>63.999998569488497</v>
      </c>
      <c r="W58" s="12" t="e">
        <f>NA()</f>
        <v>#N/A</v>
      </c>
    </row>
    <row r="59" spans="1:23" x14ac:dyDescent="0.35">
      <c r="A59">
        <v>1371</v>
      </c>
      <c r="B59" s="1">
        <v>45451.726198414297</v>
      </c>
      <c r="C59" s="6">
        <v>0.94678884166666699</v>
      </c>
      <c r="D59" s="14" t="s">
        <v>67</v>
      </c>
      <c r="E59" s="15">
        <v>45406.680167245402</v>
      </c>
      <c r="F59" t="s">
        <v>72</v>
      </c>
      <c r="G59" s="6">
        <v>7.0011649114224204</v>
      </c>
      <c r="H59" t="s">
        <v>70</v>
      </c>
      <c r="I59" s="6">
        <v>21</v>
      </c>
      <c r="J59" t="s">
        <v>68</v>
      </c>
      <c r="K59" s="6">
        <v>0.98599999999999999</v>
      </c>
      <c r="L59" t="s">
        <v>69</v>
      </c>
      <c r="M59" t="s">
        <v>71</v>
      </c>
      <c r="N59" s="8">
        <v>0</v>
      </c>
      <c r="O59" s="8">
        <v>0</v>
      </c>
      <c r="Q59">
        <v>0</v>
      </c>
      <c r="R59" s="6">
        <v>40.536999999999999</v>
      </c>
      <c r="S59" s="8">
        <v>38493.705258711001</v>
      </c>
      <c r="T59" s="12">
        <v>50467.898394582298</v>
      </c>
      <c r="U59" s="12">
        <v>5.0000000745058104</v>
      </c>
      <c r="V59" s="12">
        <v>63.999998569488497</v>
      </c>
      <c r="W59" s="12" t="e">
        <f>NA()</f>
        <v>#N/A</v>
      </c>
    </row>
    <row r="60" spans="1:23" x14ac:dyDescent="0.35">
      <c r="A60">
        <v>1372</v>
      </c>
      <c r="B60" s="1">
        <v>45451.726209571803</v>
      </c>
      <c r="C60" s="6">
        <v>0.96280403833333295</v>
      </c>
      <c r="D60" s="14" t="s">
        <v>67</v>
      </c>
      <c r="E60" s="15">
        <v>45406.680167245402</v>
      </c>
      <c r="F60" t="s">
        <v>72</v>
      </c>
      <c r="G60" s="6">
        <v>6.9992938173731503</v>
      </c>
      <c r="H60" t="s">
        <v>70</v>
      </c>
      <c r="I60" s="6">
        <v>21</v>
      </c>
      <c r="J60" t="s">
        <v>68</v>
      </c>
      <c r="K60" s="6">
        <v>0.98599999999999999</v>
      </c>
      <c r="L60" t="s">
        <v>69</v>
      </c>
      <c r="M60" t="s">
        <v>71</v>
      </c>
      <c r="N60" s="8">
        <v>0</v>
      </c>
      <c r="O60" s="8">
        <v>0</v>
      </c>
      <c r="Q60">
        <v>0</v>
      </c>
      <c r="R60" s="6">
        <v>40.54</v>
      </c>
      <c r="S60" s="8">
        <v>38522.893051962201</v>
      </c>
      <c r="T60" s="12">
        <v>50473.9354039479</v>
      </c>
      <c r="U60" s="12">
        <v>5.0000000745058104</v>
      </c>
      <c r="V60" s="12">
        <v>63.999998569488497</v>
      </c>
      <c r="W60" s="12" t="e">
        <f>NA()</f>
        <v>#N/A</v>
      </c>
    </row>
    <row r="61" spans="1:23" x14ac:dyDescent="0.35">
      <c r="A61">
        <v>1373</v>
      </c>
      <c r="B61" s="1">
        <v>45451.726221261597</v>
      </c>
      <c r="C61" s="6">
        <v>0.97967038666666695</v>
      </c>
      <c r="D61" s="14" t="s">
        <v>67</v>
      </c>
      <c r="E61" s="15">
        <v>45406.680167245402</v>
      </c>
      <c r="F61" t="s">
        <v>72</v>
      </c>
      <c r="G61" s="6">
        <v>7.0011649114224204</v>
      </c>
      <c r="H61" t="s">
        <v>70</v>
      </c>
      <c r="I61" s="6">
        <v>21</v>
      </c>
      <c r="J61" t="s">
        <v>68</v>
      </c>
      <c r="K61" s="6">
        <v>0.98599999999999999</v>
      </c>
      <c r="L61" t="s">
        <v>69</v>
      </c>
      <c r="M61" t="s">
        <v>71</v>
      </c>
      <c r="N61" s="8">
        <v>0</v>
      </c>
      <c r="O61" s="8">
        <v>0</v>
      </c>
      <c r="Q61">
        <v>0</v>
      </c>
      <c r="R61" s="6">
        <v>40.536999999999999</v>
      </c>
      <c r="S61" s="8">
        <v>38529.822983580598</v>
      </c>
      <c r="T61" s="12">
        <v>50470.107767399801</v>
      </c>
      <c r="U61" s="12">
        <v>5.0000000745058104</v>
      </c>
      <c r="V61" s="12">
        <v>63.999998569488497</v>
      </c>
      <c r="W61" s="12" t="e">
        <f>NA()</f>
        <v>#N/A</v>
      </c>
    </row>
    <row r="62" spans="1:23" x14ac:dyDescent="0.35">
      <c r="A62">
        <v>1374</v>
      </c>
      <c r="B62" s="1">
        <v>45451.726232986097</v>
      </c>
      <c r="C62" s="6">
        <v>0.99652342333333299</v>
      </c>
      <c r="D62" s="14" t="s">
        <v>67</v>
      </c>
      <c r="E62" s="15">
        <v>45406.680167245402</v>
      </c>
      <c r="F62" t="s">
        <v>72</v>
      </c>
      <c r="G62" s="6">
        <v>6.9943061915041502</v>
      </c>
      <c r="H62" t="s">
        <v>70</v>
      </c>
      <c r="I62" s="6">
        <v>21</v>
      </c>
      <c r="J62" t="s">
        <v>68</v>
      </c>
      <c r="K62" s="6">
        <v>0.98599999999999999</v>
      </c>
      <c r="L62" t="s">
        <v>69</v>
      </c>
      <c r="M62" t="s">
        <v>71</v>
      </c>
      <c r="N62" s="8">
        <v>0</v>
      </c>
      <c r="O62" s="8">
        <v>0</v>
      </c>
      <c r="Q62">
        <v>0</v>
      </c>
      <c r="R62" s="6">
        <v>40.548000000000002</v>
      </c>
      <c r="S62" s="8">
        <v>38513.953411580696</v>
      </c>
      <c r="T62" s="12">
        <v>50470.362050080599</v>
      </c>
      <c r="U62" s="12">
        <v>5.0000000745058104</v>
      </c>
      <c r="V62" s="12">
        <v>63.999998569488497</v>
      </c>
      <c r="W62" s="12" t="e">
        <f>NA()</f>
        <v>#N/A</v>
      </c>
    </row>
    <row r="63" spans="1:23" x14ac:dyDescent="0.35">
      <c r="A63">
        <v>1375</v>
      </c>
      <c r="B63" s="1">
        <v>45451.726244710597</v>
      </c>
      <c r="C63" s="6">
        <v>1.0134192683333301</v>
      </c>
      <c r="D63" s="14" t="s">
        <v>67</v>
      </c>
      <c r="E63" s="15">
        <v>45406.680167245402</v>
      </c>
      <c r="F63" t="s">
        <v>72</v>
      </c>
      <c r="G63" s="6">
        <v>6.9974231239494804</v>
      </c>
      <c r="H63" t="s">
        <v>70</v>
      </c>
      <c r="I63" s="6">
        <v>21</v>
      </c>
      <c r="J63" t="s">
        <v>68</v>
      </c>
      <c r="K63" s="6">
        <v>0.98599999999999999</v>
      </c>
      <c r="L63" t="s">
        <v>69</v>
      </c>
      <c r="M63" t="s">
        <v>71</v>
      </c>
      <c r="N63" s="8">
        <v>0</v>
      </c>
      <c r="O63" s="8">
        <v>0</v>
      </c>
      <c r="Q63">
        <v>0</v>
      </c>
      <c r="R63" s="6">
        <v>40.542999999999999</v>
      </c>
      <c r="S63" s="8">
        <v>38522.954354055502</v>
      </c>
      <c r="T63" s="12">
        <v>50468.915152186397</v>
      </c>
      <c r="U63" s="12">
        <v>5.0000000745058104</v>
      </c>
      <c r="V63" s="12">
        <v>63.999998569488497</v>
      </c>
      <c r="W63" s="12" t="e">
        <f>NA()</f>
        <v>#N/A</v>
      </c>
    </row>
    <row r="64" spans="1:23" x14ac:dyDescent="0.35">
      <c r="A64">
        <v>1376</v>
      </c>
      <c r="B64" s="1">
        <v>45451.726255821799</v>
      </c>
      <c r="C64" s="6">
        <v>1.02941921333333</v>
      </c>
      <c r="D64" s="14" t="s">
        <v>67</v>
      </c>
      <c r="E64" s="15">
        <v>45406.680167245402</v>
      </c>
      <c r="F64" t="s">
        <v>72</v>
      </c>
      <c r="G64" s="6">
        <v>6.9943061915041502</v>
      </c>
      <c r="H64" t="s">
        <v>70</v>
      </c>
      <c r="I64" s="6">
        <v>21</v>
      </c>
      <c r="J64" t="s">
        <v>68</v>
      </c>
      <c r="K64" s="6">
        <v>0.98599999999999999</v>
      </c>
      <c r="L64" t="s">
        <v>69</v>
      </c>
      <c r="M64" t="s">
        <v>71</v>
      </c>
      <c r="N64" s="8">
        <v>0</v>
      </c>
      <c r="O64" s="8">
        <v>0</v>
      </c>
      <c r="Q64">
        <v>0</v>
      </c>
      <c r="R64" s="6">
        <v>40.548000000000002</v>
      </c>
      <c r="S64" s="8">
        <v>38529.443370412002</v>
      </c>
      <c r="T64" s="12">
        <v>50469.488555432101</v>
      </c>
      <c r="U64" s="12">
        <v>5.0000000745058104</v>
      </c>
      <c r="V64" s="12">
        <v>63.999998569488497</v>
      </c>
      <c r="W64" s="12" t="e">
        <f>NA()</f>
        <v>#N/A</v>
      </c>
    </row>
    <row r="65" spans="1:23" x14ac:dyDescent="0.35">
      <c r="A65">
        <v>1377</v>
      </c>
      <c r="B65" s="1">
        <v>45451.7262675116</v>
      </c>
      <c r="C65" s="6">
        <v>1.0462777700000001</v>
      </c>
      <c r="D65" s="14" t="s">
        <v>67</v>
      </c>
      <c r="E65" s="15">
        <v>45406.680167245402</v>
      </c>
      <c r="F65" t="s">
        <v>72</v>
      </c>
      <c r="G65" s="6">
        <v>6.99991747086922</v>
      </c>
      <c r="H65" t="s">
        <v>70</v>
      </c>
      <c r="I65" s="6">
        <v>21</v>
      </c>
      <c r="J65" t="s">
        <v>68</v>
      </c>
      <c r="K65" s="6">
        <v>0.98599999999999999</v>
      </c>
      <c r="L65" t="s">
        <v>69</v>
      </c>
      <c r="M65" t="s">
        <v>71</v>
      </c>
      <c r="N65" s="8">
        <v>0</v>
      </c>
      <c r="O65" s="8">
        <v>0</v>
      </c>
      <c r="Q65">
        <v>0</v>
      </c>
      <c r="R65" s="6">
        <v>40.539000000000001</v>
      </c>
      <c r="S65" s="8">
        <v>38523.695986833402</v>
      </c>
      <c r="T65" s="12">
        <v>50481.049413787201</v>
      </c>
      <c r="U65" s="12">
        <v>5.0000000745058104</v>
      </c>
      <c r="V65" s="12">
        <v>63.999998569488497</v>
      </c>
      <c r="W65" s="12" t="e">
        <f>NA()</f>
        <v>#N/A</v>
      </c>
    </row>
    <row r="66" spans="1:23" x14ac:dyDescent="0.35">
      <c r="A66">
        <v>1378</v>
      </c>
      <c r="B66" s="1">
        <v>45451.726279247698</v>
      </c>
      <c r="C66" s="6">
        <v>1.0631377533333299</v>
      </c>
      <c r="D66" s="14" t="s">
        <v>67</v>
      </c>
      <c r="E66" s="15">
        <v>45406.680167245402</v>
      </c>
      <c r="F66" t="s">
        <v>72</v>
      </c>
      <c r="G66" s="6">
        <v>7.0011649114224204</v>
      </c>
      <c r="H66" t="s">
        <v>70</v>
      </c>
      <c r="I66" s="6">
        <v>21</v>
      </c>
      <c r="J66" t="s">
        <v>68</v>
      </c>
      <c r="K66" s="6">
        <v>0.98599999999999999</v>
      </c>
      <c r="L66" t="s">
        <v>69</v>
      </c>
      <c r="M66" t="s">
        <v>71</v>
      </c>
      <c r="N66" s="8">
        <v>0</v>
      </c>
      <c r="O66" s="8">
        <v>0</v>
      </c>
      <c r="Q66">
        <v>0</v>
      </c>
      <c r="R66" s="6">
        <v>40.536999999999999</v>
      </c>
      <c r="S66" s="8">
        <v>38509.185632250897</v>
      </c>
      <c r="T66" s="12">
        <v>50471.0573941853</v>
      </c>
      <c r="U66" s="12">
        <v>5.0000000745058104</v>
      </c>
      <c r="V66" s="12">
        <v>63.999998569488497</v>
      </c>
      <c r="W66" s="12" t="e">
        <f>NA()</f>
        <v>#N/A</v>
      </c>
    </row>
    <row r="67" spans="1:23" x14ac:dyDescent="0.35">
      <c r="A67">
        <v>1379</v>
      </c>
      <c r="B67" s="1">
        <v>45451.726290937499</v>
      </c>
      <c r="C67" s="6">
        <v>1.0799799516666699</v>
      </c>
      <c r="D67" s="14" t="s">
        <v>67</v>
      </c>
      <c r="E67" s="15">
        <v>45406.680167245402</v>
      </c>
      <c r="F67" t="s">
        <v>72</v>
      </c>
      <c r="G67" s="6">
        <v>6.9992938173731503</v>
      </c>
      <c r="H67" t="s">
        <v>70</v>
      </c>
      <c r="I67" s="6">
        <v>21</v>
      </c>
      <c r="J67" t="s">
        <v>68</v>
      </c>
      <c r="K67" s="6">
        <v>0.98599999999999999</v>
      </c>
      <c r="L67" t="s">
        <v>69</v>
      </c>
      <c r="M67" t="s">
        <v>71</v>
      </c>
      <c r="N67" s="8">
        <v>0</v>
      </c>
      <c r="O67" s="8">
        <v>0</v>
      </c>
      <c r="Q67">
        <v>0</v>
      </c>
      <c r="R67" s="6">
        <v>40.54</v>
      </c>
      <c r="S67" s="8">
        <v>38514.857087110999</v>
      </c>
      <c r="T67" s="12">
        <v>50466.928029695599</v>
      </c>
      <c r="U67" s="12">
        <v>5.0000000745058104</v>
      </c>
      <c r="V67" s="12">
        <v>63.999998569488497</v>
      </c>
      <c r="W67" s="12" t="e">
        <f>NA()</f>
        <v>#N/A</v>
      </c>
    </row>
    <row r="68" spans="1:23" x14ac:dyDescent="0.35">
      <c r="A68">
        <v>1380</v>
      </c>
      <c r="B68" s="1">
        <v>45451.726302661998</v>
      </c>
      <c r="C68" s="6">
        <v>1.09689697333333</v>
      </c>
      <c r="D68" s="14" t="s">
        <v>67</v>
      </c>
      <c r="E68" s="15">
        <v>45406.680167245402</v>
      </c>
      <c r="F68" t="s">
        <v>72</v>
      </c>
      <c r="G68" s="6">
        <v>6.9961762175061999</v>
      </c>
      <c r="H68" t="s">
        <v>70</v>
      </c>
      <c r="I68" s="6">
        <v>21</v>
      </c>
      <c r="J68" t="s">
        <v>68</v>
      </c>
      <c r="K68" s="6">
        <v>0.98599999999999999</v>
      </c>
      <c r="L68" t="s">
        <v>69</v>
      </c>
      <c r="M68" t="s">
        <v>71</v>
      </c>
      <c r="N68" s="8">
        <v>0</v>
      </c>
      <c r="O68" s="8">
        <v>0</v>
      </c>
      <c r="Q68">
        <v>0</v>
      </c>
      <c r="R68" s="6">
        <v>40.545000000000002</v>
      </c>
      <c r="S68" s="8">
        <v>38495.386106874699</v>
      </c>
      <c r="T68" s="12">
        <v>50459.256666610898</v>
      </c>
      <c r="U68" s="12">
        <v>5.0000000745058104</v>
      </c>
      <c r="V68" s="12">
        <v>63.999998569488497</v>
      </c>
      <c r="W68" s="12" t="e">
        <f>NA()</f>
        <v>#N/A</v>
      </c>
    </row>
    <row r="69" spans="1:23" x14ac:dyDescent="0.35">
      <c r="A69">
        <v>1381</v>
      </c>
      <c r="B69" s="1">
        <v>45451.726313773201</v>
      </c>
      <c r="C69" s="6">
        <v>1.11288267666667</v>
      </c>
      <c r="D69" s="14" t="s">
        <v>67</v>
      </c>
      <c r="E69" s="15">
        <v>45406.680167245402</v>
      </c>
      <c r="F69" t="s">
        <v>72</v>
      </c>
      <c r="G69" s="6">
        <v>6.9980466439180704</v>
      </c>
      <c r="H69" t="s">
        <v>70</v>
      </c>
      <c r="I69" s="6">
        <v>21</v>
      </c>
      <c r="J69" t="s">
        <v>68</v>
      </c>
      <c r="K69" s="6">
        <v>0.98599999999999999</v>
      </c>
      <c r="L69" t="s">
        <v>69</v>
      </c>
      <c r="M69" t="s">
        <v>71</v>
      </c>
      <c r="N69" s="8">
        <v>0</v>
      </c>
      <c r="O69" s="8">
        <v>0</v>
      </c>
      <c r="Q69">
        <v>0</v>
      </c>
      <c r="R69" s="6">
        <v>40.542000000000002</v>
      </c>
      <c r="S69" s="8">
        <v>38524.437580612503</v>
      </c>
      <c r="T69" s="12">
        <v>50470.415370374503</v>
      </c>
      <c r="U69" s="12">
        <v>5.0000000745058104</v>
      </c>
      <c r="V69" s="12">
        <v>63.999998569488497</v>
      </c>
      <c r="W69" s="12" t="e">
        <f>NA()</f>
        <v>#N/A</v>
      </c>
    </row>
    <row r="70" spans="1:23" x14ac:dyDescent="0.35">
      <c r="A70">
        <v>1382</v>
      </c>
      <c r="B70" s="1">
        <v>45451.726325497701</v>
      </c>
      <c r="C70" s="6">
        <v>1.1297455916666701</v>
      </c>
      <c r="D70" s="14" t="s">
        <v>67</v>
      </c>
      <c r="E70" s="15">
        <v>45406.680167245402</v>
      </c>
      <c r="F70" t="s">
        <v>72</v>
      </c>
      <c r="G70" s="6">
        <v>6.9943061915041502</v>
      </c>
      <c r="H70" t="s">
        <v>70</v>
      </c>
      <c r="I70" s="6">
        <v>21</v>
      </c>
      <c r="J70" t="s">
        <v>68</v>
      </c>
      <c r="K70" s="6">
        <v>0.98599999999999999</v>
      </c>
      <c r="L70" t="s">
        <v>69</v>
      </c>
      <c r="M70" t="s">
        <v>71</v>
      </c>
      <c r="N70" s="8">
        <v>0</v>
      </c>
      <c r="O70" s="8">
        <v>0</v>
      </c>
      <c r="Q70">
        <v>0</v>
      </c>
      <c r="R70" s="6">
        <v>40.548000000000002</v>
      </c>
      <c r="S70" s="8">
        <v>38518.802272270797</v>
      </c>
      <c r="T70" s="12">
        <v>50470.094036651601</v>
      </c>
      <c r="U70" s="12">
        <v>5.0000000745058104</v>
      </c>
      <c r="V70" s="12">
        <v>63.999998569488497</v>
      </c>
      <c r="W70" s="12" t="e">
        <f>NA()</f>
        <v>#N/A</v>
      </c>
    </row>
    <row r="71" spans="1:23" x14ac:dyDescent="0.35">
      <c r="A71">
        <v>1383</v>
      </c>
      <c r="B71" s="1">
        <v>45451.726337187501</v>
      </c>
      <c r="C71" s="6">
        <v>1.1465893433333301</v>
      </c>
      <c r="D71" s="14" t="s">
        <v>67</v>
      </c>
      <c r="E71" s="15">
        <v>45406.680167245402</v>
      </c>
      <c r="F71" t="s">
        <v>72</v>
      </c>
      <c r="G71" s="6">
        <v>6.9961762175061999</v>
      </c>
      <c r="H71" t="s">
        <v>70</v>
      </c>
      <c r="I71" s="6">
        <v>21</v>
      </c>
      <c r="J71" t="s">
        <v>68</v>
      </c>
      <c r="K71" s="6">
        <v>0.98599999999999999</v>
      </c>
      <c r="L71" t="s">
        <v>69</v>
      </c>
      <c r="M71" t="s">
        <v>71</v>
      </c>
      <c r="N71" s="8">
        <v>0</v>
      </c>
      <c r="O71" s="8">
        <v>0</v>
      </c>
      <c r="Q71">
        <v>0</v>
      </c>
      <c r="R71" s="6">
        <v>40.545000000000002</v>
      </c>
      <c r="S71" s="8">
        <v>38516.3048464776</v>
      </c>
      <c r="T71" s="12">
        <v>50472.669348921103</v>
      </c>
      <c r="U71" s="12">
        <v>5.0000000745058104</v>
      </c>
      <c r="V71" s="12">
        <v>63.999998569488497</v>
      </c>
      <c r="W71" s="12" t="e">
        <f>NA()</f>
        <v>#N/A</v>
      </c>
    </row>
    <row r="72" spans="1:23" x14ac:dyDescent="0.35">
      <c r="A72">
        <v>1384</v>
      </c>
      <c r="B72" s="1">
        <v>45451.726348877302</v>
      </c>
      <c r="C72" s="6">
        <v>1.163429005</v>
      </c>
      <c r="D72" s="14" t="s">
        <v>67</v>
      </c>
      <c r="E72" s="15">
        <v>45406.680167245402</v>
      </c>
      <c r="F72" t="s">
        <v>72</v>
      </c>
      <c r="G72" s="6">
        <v>6.99991747086922</v>
      </c>
      <c r="H72" t="s">
        <v>70</v>
      </c>
      <c r="I72" s="6">
        <v>21</v>
      </c>
      <c r="J72" t="s">
        <v>68</v>
      </c>
      <c r="K72" s="6">
        <v>0.98599999999999999</v>
      </c>
      <c r="L72" t="s">
        <v>69</v>
      </c>
      <c r="M72" t="s">
        <v>71</v>
      </c>
      <c r="N72" s="8">
        <v>0</v>
      </c>
      <c r="O72" s="8">
        <v>0</v>
      </c>
      <c r="Q72">
        <v>0</v>
      </c>
      <c r="R72" s="6">
        <v>40.539000000000001</v>
      </c>
      <c r="S72" s="8">
        <v>38510.190618240304</v>
      </c>
      <c r="T72" s="12">
        <v>50472.353885741999</v>
      </c>
      <c r="U72" s="12">
        <v>5.0000000745058104</v>
      </c>
      <c r="V72" s="12">
        <v>63.999998569488497</v>
      </c>
      <c r="W72" s="12" t="e">
        <f>NA()</f>
        <v>#N/A</v>
      </c>
    </row>
    <row r="73" spans="1:23" x14ac:dyDescent="0.35">
      <c r="A73">
        <v>1385</v>
      </c>
      <c r="B73" s="1">
        <v>45451.726359988403</v>
      </c>
      <c r="C73" s="6">
        <v>1.1794122300000001</v>
      </c>
      <c r="D73" s="14" t="s">
        <v>67</v>
      </c>
      <c r="E73" s="15">
        <v>45406.680167245402</v>
      </c>
      <c r="F73" t="s">
        <v>72</v>
      </c>
      <c r="G73" s="6">
        <v>6.9992938173731503</v>
      </c>
      <c r="H73" t="s">
        <v>70</v>
      </c>
      <c r="I73" s="6">
        <v>21</v>
      </c>
      <c r="J73" t="s">
        <v>68</v>
      </c>
      <c r="K73" s="6">
        <v>0.98599999999999999</v>
      </c>
      <c r="L73" t="s">
        <v>69</v>
      </c>
      <c r="M73" t="s">
        <v>71</v>
      </c>
      <c r="N73" s="8">
        <v>0</v>
      </c>
      <c r="O73" s="8">
        <v>0</v>
      </c>
      <c r="Q73">
        <v>0</v>
      </c>
      <c r="R73" s="6">
        <v>40.54</v>
      </c>
      <c r="S73" s="8">
        <v>38524.705659135499</v>
      </c>
      <c r="T73" s="12">
        <v>50470.340880877397</v>
      </c>
      <c r="U73" s="12">
        <v>5.0000000745058104</v>
      </c>
      <c r="V73" s="12">
        <v>63.999998569488497</v>
      </c>
      <c r="W73" s="12" t="e">
        <f>NA()</f>
        <v>#N/A</v>
      </c>
    </row>
    <row r="74" spans="1:23" x14ac:dyDescent="0.35">
      <c r="A74">
        <v>1386</v>
      </c>
      <c r="B74" s="1">
        <v>45451.726371678204</v>
      </c>
      <c r="C74" s="6">
        <v>1.19629524833333</v>
      </c>
      <c r="D74" s="14" t="s">
        <v>67</v>
      </c>
      <c r="E74" s="15">
        <v>45406.680167245402</v>
      </c>
      <c r="F74" t="s">
        <v>72</v>
      </c>
      <c r="G74" s="6">
        <v>6.9986702083910304</v>
      </c>
      <c r="H74" t="s">
        <v>70</v>
      </c>
      <c r="I74" s="6">
        <v>21</v>
      </c>
      <c r="J74" t="s">
        <v>68</v>
      </c>
      <c r="K74" s="6">
        <v>0.98599999999999999</v>
      </c>
      <c r="L74" t="s">
        <v>69</v>
      </c>
      <c r="M74" t="s">
        <v>71</v>
      </c>
      <c r="N74" s="8">
        <v>0</v>
      </c>
      <c r="O74" s="8">
        <v>0</v>
      </c>
      <c r="Q74">
        <v>0</v>
      </c>
      <c r="R74" s="6">
        <v>40.540999999999997</v>
      </c>
      <c r="S74" s="8">
        <v>38505.959298467402</v>
      </c>
      <c r="T74" s="12">
        <v>50468.198328225197</v>
      </c>
      <c r="U74" s="12">
        <v>5.0000000745058104</v>
      </c>
      <c r="V74" s="12">
        <v>63.999998569488497</v>
      </c>
      <c r="W74" s="12" t="e">
        <f>NA()</f>
        <v>#N/A</v>
      </c>
    </row>
    <row r="75" spans="1:23" x14ac:dyDescent="0.35">
      <c r="A75">
        <v>1387</v>
      </c>
      <c r="B75" s="1">
        <v>45451.726383368099</v>
      </c>
      <c r="C75" s="6">
        <v>1.21311492</v>
      </c>
      <c r="D75" s="14" t="s">
        <v>67</v>
      </c>
      <c r="E75" s="15">
        <v>45406.680167245402</v>
      </c>
      <c r="F75" t="s">
        <v>72</v>
      </c>
      <c r="G75" s="6">
        <v>6.9967996484804402</v>
      </c>
      <c r="H75" t="s">
        <v>70</v>
      </c>
      <c r="I75" s="6">
        <v>21</v>
      </c>
      <c r="J75" t="s">
        <v>68</v>
      </c>
      <c r="K75" s="6">
        <v>0.98599999999999999</v>
      </c>
      <c r="L75" t="s">
        <v>69</v>
      </c>
      <c r="M75" t="s">
        <v>71</v>
      </c>
      <c r="N75" s="8">
        <v>0</v>
      </c>
      <c r="O75" s="8">
        <v>0</v>
      </c>
      <c r="Q75">
        <v>0</v>
      </c>
      <c r="R75" s="6">
        <v>40.543999999999997</v>
      </c>
      <c r="S75" s="8">
        <v>38487.507044056802</v>
      </c>
      <c r="T75" s="12">
        <v>50467.153548451002</v>
      </c>
      <c r="U75" s="12">
        <v>5.0000000745058104</v>
      </c>
      <c r="V75" s="12">
        <v>63.999998569488497</v>
      </c>
      <c r="W75" s="12" t="e">
        <f>NA()</f>
        <v>#N/A</v>
      </c>
    </row>
    <row r="76" spans="1:23" x14ac:dyDescent="0.35">
      <c r="A76">
        <v>1388</v>
      </c>
      <c r="B76" s="1">
        <v>45451.726395104197</v>
      </c>
      <c r="C76" s="6">
        <v>1.2299755616666701</v>
      </c>
      <c r="D76" s="14" t="s">
        <v>67</v>
      </c>
      <c r="E76" s="15">
        <v>45406.680167245402</v>
      </c>
      <c r="F76" t="s">
        <v>72</v>
      </c>
      <c r="G76" s="6">
        <v>6.9905673402120998</v>
      </c>
      <c r="H76" t="s">
        <v>70</v>
      </c>
      <c r="I76" s="6">
        <v>21</v>
      </c>
      <c r="J76" t="s">
        <v>68</v>
      </c>
      <c r="K76" s="6">
        <v>0.98599999999999999</v>
      </c>
      <c r="L76" t="s">
        <v>69</v>
      </c>
      <c r="M76" t="s">
        <v>71</v>
      </c>
      <c r="N76" s="8">
        <v>0</v>
      </c>
      <c r="O76" s="8">
        <v>0</v>
      </c>
      <c r="Q76">
        <v>0</v>
      </c>
      <c r="R76" s="6">
        <v>40.554000000000002</v>
      </c>
      <c r="S76" s="8">
        <v>38486.355608071099</v>
      </c>
      <c r="T76" s="12">
        <v>50464.018563160098</v>
      </c>
      <c r="U76" s="12">
        <v>5.0000000745058104</v>
      </c>
      <c r="V76" s="12">
        <v>63.999998569488497</v>
      </c>
      <c r="W76" s="12" t="e">
        <f>NA()</f>
        <v>#N/A</v>
      </c>
    </row>
    <row r="77" spans="1:23" x14ac:dyDescent="0.35">
      <c r="A77">
        <v>1389</v>
      </c>
      <c r="B77" s="1">
        <v>45451.726406747701</v>
      </c>
      <c r="C77" s="6">
        <v>1.2467883200000001</v>
      </c>
      <c r="D77" s="14" t="s">
        <v>67</v>
      </c>
      <c r="E77" s="15">
        <v>45406.680167245402</v>
      </c>
      <c r="F77" t="s">
        <v>72</v>
      </c>
      <c r="G77" s="6">
        <v>6.9961762175061999</v>
      </c>
      <c r="H77" t="s">
        <v>70</v>
      </c>
      <c r="I77" s="6">
        <v>21</v>
      </c>
      <c r="J77" t="s">
        <v>68</v>
      </c>
      <c r="K77" s="6">
        <v>0.98599999999999999</v>
      </c>
      <c r="L77" t="s">
        <v>69</v>
      </c>
      <c r="M77" t="s">
        <v>71</v>
      </c>
      <c r="N77" s="8">
        <v>0</v>
      </c>
      <c r="O77" s="8">
        <v>0</v>
      </c>
      <c r="Q77">
        <v>0</v>
      </c>
      <c r="R77" s="6">
        <v>40.545000000000002</v>
      </c>
      <c r="S77" s="8">
        <v>38495.144532865503</v>
      </c>
      <c r="T77" s="12">
        <v>50467.736980367801</v>
      </c>
      <c r="U77" s="12">
        <v>5.0000000745058104</v>
      </c>
      <c r="V77" s="12">
        <v>63.999998569488497</v>
      </c>
      <c r="W77" s="12" t="e">
        <f>NA()</f>
        <v>#N/A</v>
      </c>
    </row>
    <row r="78" spans="1:23" x14ac:dyDescent="0.35">
      <c r="A78">
        <v>1390</v>
      </c>
      <c r="B78" s="1">
        <v>45451.726417905098</v>
      </c>
      <c r="C78" s="6">
        <v>1.26280936666667</v>
      </c>
      <c r="D78" s="14" t="s">
        <v>67</v>
      </c>
      <c r="E78" s="15">
        <v>45406.680167245402</v>
      </c>
      <c r="F78" t="s">
        <v>72</v>
      </c>
      <c r="G78" s="6">
        <v>6.9893214120741103</v>
      </c>
      <c r="H78" t="s">
        <v>70</v>
      </c>
      <c r="I78" s="6">
        <v>21</v>
      </c>
      <c r="J78" t="s">
        <v>68</v>
      </c>
      <c r="K78" s="6">
        <v>0.98599999999999999</v>
      </c>
      <c r="L78" t="s">
        <v>69</v>
      </c>
      <c r="M78" t="s">
        <v>71</v>
      </c>
      <c r="N78" s="8">
        <v>0</v>
      </c>
      <c r="O78" s="8">
        <v>0</v>
      </c>
      <c r="Q78">
        <v>0</v>
      </c>
      <c r="R78" s="6">
        <v>40.555999999999997</v>
      </c>
      <c r="S78" s="8">
        <v>38490.777774899601</v>
      </c>
      <c r="T78" s="12">
        <v>50471.274402779098</v>
      </c>
      <c r="U78" s="12">
        <v>5.0000000745058104</v>
      </c>
      <c r="V78" s="12">
        <v>63.999998569488497</v>
      </c>
      <c r="W78" s="12" t="e">
        <f>NA()</f>
        <v>#N/A</v>
      </c>
    </row>
    <row r="79" spans="1:23" x14ac:dyDescent="0.35">
      <c r="A79">
        <v>1391</v>
      </c>
      <c r="B79" s="1">
        <v>45451.726429548602</v>
      </c>
      <c r="C79" s="6">
        <v>1.2796302749999999</v>
      </c>
      <c r="D79" s="14" t="s">
        <v>67</v>
      </c>
      <c r="E79" s="15">
        <v>45406.680167245402</v>
      </c>
      <c r="F79" t="s">
        <v>72</v>
      </c>
      <c r="G79" s="6">
        <v>6.9980466439180704</v>
      </c>
      <c r="H79" t="s">
        <v>70</v>
      </c>
      <c r="I79" s="6">
        <v>21</v>
      </c>
      <c r="J79" t="s">
        <v>68</v>
      </c>
      <c r="K79" s="6">
        <v>0.98599999999999999</v>
      </c>
      <c r="L79" t="s">
        <v>69</v>
      </c>
      <c r="M79" t="s">
        <v>71</v>
      </c>
      <c r="N79" s="8">
        <v>0</v>
      </c>
      <c r="O79" s="8">
        <v>0</v>
      </c>
      <c r="Q79">
        <v>0</v>
      </c>
      <c r="R79" s="6">
        <v>40.542000000000002</v>
      </c>
      <c r="S79" s="8">
        <v>38474.398563281902</v>
      </c>
      <c r="T79" s="12">
        <v>50462.973315230898</v>
      </c>
      <c r="U79" s="12">
        <v>5.0000000745058104</v>
      </c>
      <c r="V79" s="12">
        <v>63.999998569488497</v>
      </c>
      <c r="W79" s="12" t="e">
        <f>NA()</f>
        <v>#N/A</v>
      </c>
    </row>
    <row r="80" spans="1:23" x14ac:dyDescent="0.35">
      <c r="A80">
        <v>1392</v>
      </c>
      <c r="B80" s="1">
        <v>45451.7264412847</v>
      </c>
      <c r="C80" s="6">
        <v>1.2964688</v>
      </c>
      <c r="D80" s="14" t="s">
        <v>67</v>
      </c>
      <c r="E80" s="15">
        <v>45406.680167245402</v>
      </c>
      <c r="F80" t="s">
        <v>72</v>
      </c>
      <c r="G80" s="6">
        <v>6.9936829384610704</v>
      </c>
      <c r="H80" t="s">
        <v>70</v>
      </c>
      <c r="I80" s="6">
        <v>21</v>
      </c>
      <c r="J80" t="s">
        <v>68</v>
      </c>
      <c r="K80" s="6">
        <v>0.98599999999999999</v>
      </c>
      <c r="L80" t="s">
        <v>69</v>
      </c>
      <c r="M80" t="s">
        <v>71</v>
      </c>
      <c r="N80" s="8">
        <v>0</v>
      </c>
      <c r="O80" s="8">
        <v>0</v>
      </c>
      <c r="Q80">
        <v>0</v>
      </c>
      <c r="R80" s="6">
        <v>40.548999999999999</v>
      </c>
      <c r="S80" s="8">
        <v>38492.738426217897</v>
      </c>
      <c r="T80" s="12">
        <v>50462.777329467099</v>
      </c>
      <c r="U80" s="12">
        <v>5.0000000745058104</v>
      </c>
      <c r="V80" s="12">
        <v>63.999998569488497</v>
      </c>
      <c r="W80" s="12" t="e">
        <f>NA()</f>
        <v>#N/A</v>
      </c>
    </row>
    <row r="81" spans="1:23" x14ac:dyDescent="0.35">
      <c r="A81">
        <v>1393</v>
      </c>
      <c r="B81" s="1">
        <v>45451.726453009302</v>
      </c>
      <c r="C81" s="6">
        <v>1.31336439166667</v>
      </c>
      <c r="D81" s="14" t="s">
        <v>67</v>
      </c>
      <c r="E81" s="15">
        <v>45406.680167245402</v>
      </c>
      <c r="F81" t="s">
        <v>72</v>
      </c>
      <c r="G81" s="6">
        <v>7.0011649114224204</v>
      </c>
      <c r="H81" t="s">
        <v>70</v>
      </c>
      <c r="I81" s="6">
        <v>21</v>
      </c>
      <c r="J81" t="s">
        <v>68</v>
      </c>
      <c r="K81" s="6">
        <v>0.98599999999999999</v>
      </c>
      <c r="L81" t="s">
        <v>69</v>
      </c>
      <c r="M81" t="s">
        <v>71</v>
      </c>
      <c r="N81" s="8">
        <v>0</v>
      </c>
      <c r="O81" s="8">
        <v>0</v>
      </c>
      <c r="Q81">
        <v>0</v>
      </c>
      <c r="R81" s="6">
        <v>40.536999999999999</v>
      </c>
      <c r="S81" s="8">
        <v>38471.341755013898</v>
      </c>
      <c r="T81" s="12">
        <v>50468.648456670402</v>
      </c>
      <c r="U81" s="12">
        <v>5.0000000745058104</v>
      </c>
      <c r="V81" s="12">
        <v>63.999998569488497</v>
      </c>
      <c r="W81" s="12" t="e">
        <f>NA()</f>
        <v>#N/A</v>
      </c>
    </row>
    <row r="82" spans="1:23" x14ac:dyDescent="0.35">
      <c r="A82">
        <v>1394</v>
      </c>
      <c r="B82" s="1">
        <v>45451.726464699103</v>
      </c>
      <c r="C82" s="6">
        <v>1.33024270666667</v>
      </c>
      <c r="D82" s="14" t="s">
        <v>67</v>
      </c>
      <c r="E82" s="15">
        <v>45406.680167245402</v>
      </c>
      <c r="F82" t="s">
        <v>72</v>
      </c>
      <c r="G82" s="6">
        <v>6.9955528310219197</v>
      </c>
      <c r="H82" t="s">
        <v>70</v>
      </c>
      <c r="I82" s="6">
        <v>21</v>
      </c>
      <c r="J82" t="s">
        <v>68</v>
      </c>
      <c r="K82" s="6">
        <v>0.98599999999999999</v>
      </c>
      <c r="L82" t="s">
        <v>69</v>
      </c>
      <c r="M82" t="s">
        <v>71</v>
      </c>
      <c r="N82" s="8">
        <v>0</v>
      </c>
      <c r="O82" s="8">
        <v>0</v>
      </c>
      <c r="Q82">
        <v>0</v>
      </c>
      <c r="R82" s="6">
        <v>40.545999999999999</v>
      </c>
      <c r="S82" s="8">
        <v>38496.214807346703</v>
      </c>
      <c r="T82" s="12">
        <v>50472.671314999403</v>
      </c>
      <c r="U82" s="12">
        <v>5.0000000745058104</v>
      </c>
      <c r="V82" s="12">
        <v>63.999998569488497</v>
      </c>
      <c r="W82" s="12" t="e">
        <f>NA()</f>
        <v>#N/A</v>
      </c>
    </row>
    <row r="83" spans="1:23" x14ac:dyDescent="0.35">
      <c r="A83">
        <v>1395</v>
      </c>
      <c r="B83" s="1">
        <v>45451.726475810203</v>
      </c>
      <c r="C83" s="6">
        <v>1.34623847666667</v>
      </c>
      <c r="D83" s="14" t="s">
        <v>67</v>
      </c>
      <c r="E83" s="15">
        <v>45406.680167245402</v>
      </c>
      <c r="F83" t="s">
        <v>72</v>
      </c>
      <c r="G83" s="6">
        <v>10.6362305728371</v>
      </c>
      <c r="H83" t="s">
        <v>70</v>
      </c>
      <c r="I83" s="6">
        <v>21</v>
      </c>
      <c r="J83" t="s">
        <v>68</v>
      </c>
      <c r="K83" s="6">
        <v>0.98599999999999999</v>
      </c>
      <c r="L83" t="s">
        <v>69</v>
      </c>
      <c r="M83" t="s">
        <v>71</v>
      </c>
      <c r="N83" s="8">
        <v>0</v>
      </c>
      <c r="O83" s="8">
        <v>0</v>
      </c>
      <c r="Q83">
        <v>0</v>
      </c>
      <c r="R83" s="6">
        <v>35.712000000000003</v>
      </c>
      <c r="S83" s="8">
        <v>33263.465128563097</v>
      </c>
      <c r="T83" s="12">
        <v>50462.734042613702</v>
      </c>
      <c r="U83" s="12">
        <v>5.0000000745058104</v>
      </c>
      <c r="V83" s="12">
        <v>63.999998569488497</v>
      </c>
      <c r="W83" s="12" t="e">
        <f>NA()</f>
        <v>#N/A</v>
      </c>
    </row>
    <row r="84" spans="1:23" x14ac:dyDescent="0.35">
      <c r="A84">
        <v>1396</v>
      </c>
      <c r="B84" s="1">
        <v>45451.726487534703</v>
      </c>
      <c r="C84" s="6">
        <v>1.3630813799999999</v>
      </c>
      <c r="D84" s="14" t="s">
        <v>67</v>
      </c>
      <c r="E84" s="15">
        <v>45406.680167245402</v>
      </c>
      <c r="F84" t="s">
        <v>72</v>
      </c>
      <c r="G84" s="6">
        <v>15.842032942858999</v>
      </c>
      <c r="H84" t="s">
        <v>70</v>
      </c>
      <c r="I84" s="6">
        <v>21</v>
      </c>
      <c r="J84" t="s">
        <v>68</v>
      </c>
      <c r="K84" s="6">
        <v>0.98599999999999999</v>
      </c>
      <c r="L84" t="s">
        <v>69</v>
      </c>
      <c r="M84" t="s">
        <v>71</v>
      </c>
      <c r="N84" s="8">
        <v>0</v>
      </c>
      <c r="O84" s="8">
        <v>0</v>
      </c>
      <c r="Q84">
        <v>0</v>
      </c>
      <c r="R84" s="6">
        <v>31.102</v>
      </c>
      <c r="S84" s="8">
        <v>28003.164840236299</v>
      </c>
      <c r="T84" s="12">
        <v>50473.644640344399</v>
      </c>
      <c r="U84" s="12">
        <v>5.0000000745058104</v>
      </c>
      <c r="V84" s="12">
        <v>63.999998569488497</v>
      </c>
      <c r="W84" s="12" t="e">
        <f>NA()</f>
        <v>#N/A</v>
      </c>
    </row>
    <row r="85" spans="1:23" x14ac:dyDescent="0.35">
      <c r="A85">
        <v>1397</v>
      </c>
      <c r="B85" s="1">
        <v>45451.726499224496</v>
      </c>
      <c r="C85" s="6">
        <v>1.3799297983333301</v>
      </c>
      <c r="D85" s="14" t="s">
        <v>67</v>
      </c>
      <c r="E85" s="15">
        <v>45406.680167245402</v>
      </c>
      <c r="F85" t="s">
        <v>72</v>
      </c>
      <c r="G85" s="6">
        <v>18.486979740939201</v>
      </c>
      <c r="H85" t="s">
        <v>70</v>
      </c>
      <c r="I85" s="6">
        <v>21</v>
      </c>
      <c r="J85" t="s">
        <v>68</v>
      </c>
      <c r="K85" s="6">
        <v>0.98599999999999999</v>
      </c>
      <c r="L85" t="s">
        <v>69</v>
      </c>
      <c r="M85" t="s">
        <v>71</v>
      </c>
      <c r="N85" s="8">
        <v>0</v>
      </c>
      <c r="O85" s="8">
        <v>0</v>
      </c>
      <c r="Q85">
        <v>0</v>
      </c>
      <c r="R85" s="6">
        <v>29.375</v>
      </c>
      <c r="S85" s="8">
        <v>25959.033541367899</v>
      </c>
      <c r="T85" s="12">
        <v>50464.229736993402</v>
      </c>
      <c r="U85" s="12">
        <v>5.0000000745058104</v>
      </c>
      <c r="V85" s="12">
        <v>63.999998569488497</v>
      </c>
      <c r="W85" s="12" t="e">
        <f>NA()</f>
        <v>#N/A</v>
      </c>
    </row>
    <row r="86" spans="1:23" x14ac:dyDescent="0.35">
      <c r="A86">
        <v>1398</v>
      </c>
      <c r="B86" s="1">
        <v>45451.726510914297</v>
      </c>
      <c r="C86" s="6">
        <v>1.396750385</v>
      </c>
      <c r="D86" s="14" t="s">
        <v>67</v>
      </c>
      <c r="E86" s="15">
        <v>45406.680167245402</v>
      </c>
      <c r="F86" t="s">
        <v>72</v>
      </c>
      <c r="G86" s="6">
        <v>19.760834105876999</v>
      </c>
      <c r="H86" t="s">
        <v>70</v>
      </c>
      <c r="I86" s="6">
        <v>21</v>
      </c>
      <c r="J86" t="s">
        <v>68</v>
      </c>
      <c r="K86" s="6">
        <v>0.98599999999999999</v>
      </c>
      <c r="L86" t="s">
        <v>69</v>
      </c>
      <c r="M86" t="s">
        <v>71</v>
      </c>
      <c r="N86" s="8">
        <v>0</v>
      </c>
      <c r="O86" s="8">
        <v>0</v>
      </c>
      <c r="Q86">
        <v>0</v>
      </c>
      <c r="R86" s="6">
        <v>28.645</v>
      </c>
      <c r="S86" s="8">
        <v>25085.8709953324</v>
      </c>
      <c r="T86" s="12">
        <v>50459.617683189601</v>
      </c>
      <c r="U86" s="12">
        <v>5.0000000745058104</v>
      </c>
      <c r="V86" s="12">
        <v>63.999998569488497</v>
      </c>
      <c r="W86" s="12" t="e">
        <f>NA()</f>
        <v>#N/A</v>
      </c>
    </row>
    <row r="87" spans="1:23" x14ac:dyDescent="0.35">
      <c r="A87">
        <v>1399</v>
      </c>
      <c r="B87" s="1">
        <v>45451.726522025499</v>
      </c>
      <c r="C87" s="6">
        <v>1.41277927666667</v>
      </c>
      <c r="D87" s="14" t="s">
        <v>67</v>
      </c>
      <c r="E87" s="15">
        <v>45406.680167245402</v>
      </c>
      <c r="F87" t="s">
        <v>72</v>
      </c>
      <c r="G87" s="6">
        <v>20.350670892080799</v>
      </c>
      <c r="H87" t="s">
        <v>70</v>
      </c>
      <c r="I87" s="6">
        <v>21</v>
      </c>
      <c r="J87" t="s">
        <v>68</v>
      </c>
      <c r="K87" s="6">
        <v>0.98599999999999999</v>
      </c>
      <c r="L87" t="s">
        <v>69</v>
      </c>
      <c r="M87" t="s">
        <v>71</v>
      </c>
      <c r="N87" s="8">
        <v>0</v>
      </c>
      <c r="O87" s="8">
        <v>0</v>
      </c>
      <c r="Q87">
        <v>0</v>
      </c>
      <c r="R87" s="6">
        <v>28.326000000000001</v>
      </c>
      <c r="S87" s="8">
        <v>24704.213174213</v>
      </c>
      <c r="T87" s="12">
        <v>50459.824150685803</v>
      </c>
      <c r="U87" s="12">
        <v>5.0000000745058104</v>
      </c>
      <c r="V87" s="12">
        <v>63.999998569488497</v>
      </c>
      <c r="W87" s="12" t="e">
        <f>NA()</f>
        <v>#N/A</v>
      </c>
    </row>
    <row r="88" spans="1:23" x14ac:dyDescent="0.35">
      <c r="A88">
        <v>1400</v>
      </c>
      <c r="B88" s="1">
        <v>45451.7265337153</v>
      </c>
      <c r="C88" s="6">
        <v>1.4296284583333301</v>
      </c>
      <c r="D88" s="14" t="s">
        <v>67</v>
      </c>
      <c r="E88" s="15">
        <v>45406.680167245402</v>
      </c>
      <c r="F88" t="s">
        <v>72</v>
      </c>
      <c r="G88" s="6">
        <v>20.599083752365502</v>
      </c>
      <c r="H88" t="s">
        <v>70</v>
      </c>
      <c r="I88" s="6">
        <v>21</v>
      </c>
      <c r="J88" t="s">
        <v>68</v>
      </c>
      <c r="K88" s="6">
        <v>0.98599999999999999</v>
      </c>
      <c r="L88" t="s">
        <v>69</v>
      </c>
      <c r="M88" t="s">
        <v>71</v>
      </c>
      <c r="N88" s="8">
        <v>0</v>
      </c>
      <c r="O88" s="8">
        <v>0</v>
      </c>
      <c r="Q88">
        <v>0</v>
      </c>
      <c r="R88" s="6">
        <v>28.195</v>
      </c>
      <c r="S88" s="8">
        <v>24520.3125168765</v>
      </c>
      <c r="T88" s="12">
        <v>50456.8308982866</v>
      </c>
      <c r="U88" s="12">
        <v>5.0000000745058104</v>
      </c>
      <c r="V88" s="12">
        <v>63.999998569488497</v>
      </c>
      <c r="W88" s="12" t="e">
        <f>NA()</f>
        <v>#N/A</v>
      </c>
    </row>
    <row r="89" spans="1:23" x14ac:dyDescent="0.35">
      <c r="A89">
        <v>1401</v>
      </c>
      <c r="B89" s="1">
        <v>45451.726545451398</v>
      </c>
      <c r="C89" s="6">
        <v>1.44647252666667</v>
      </c>
      <c r="D89" s="14" t="s">
        <v>67</v>
      </c>
      <c r="E89" s="15">
        <v>45406.680167245402</v>
      </c>
      <c r="F89" t="s">
        <v>72</v>
      </c>
      <c r="G89" s="6">
        <v>20.762247576198799</v>
      </c>
      <c r="H89" t="s">
        <v>70</v>
      </c>
      <c r="I89" s="6">
        <v>21</v>
      </c>
      <c r="J89" t="s">
        <v>68</v>
      </c>
      <c r="K89" s="6">
        <v>0.98599999999999999</v>
      </c>
      <c r="L89" t="s">
        <v>69</v>
      </c>
      <c r="M89" t="s">
        <v>71</v>
      </c>
      <c r="N89" s="8">
        <v>0</v>
      </c>
      <c r="O89" s="8">
        <v>0</v>
      </c>
      <c r="Q89">
        <v>0</v>
      </c>
      <c r="R89" s="6">
        <v>28.11</v>
      </c>
      <c r="S89" s="8">
        <v>24410.742402398198</v>
      </c>
      <c r="T89" s="12">
        <v>50459.843137583601</v>
      </c>
      <c r="U89" s="12">
        <v>5.0000000745058104</v>
      </c>
      <c r="V89" s="12">
        <v>63.999998569488497</v>
      </c>
      <c r="W89" s="12" t="e">
        <f>NA()</f>
        <v>#N/A</v>
      </c>
    </row>
    <row r="90" spans="1:23" x14ac:dyDescent="0.35">
      <c r="A90">
        <v>1402</v>
      </c>
      <c r="B90" s="1">
        <v>45451.726557094902</v>
      </c>
      <c r="C90" s="6">
        <v>1.4632874849999999</v>
      </c>
      <c r="D90" s="14" t="s">
        <v>67</v>
      </c>
      <c r="E90" s="15">
        <v>45406.680167245402</v>
      </c>
      <c r="F90" t="s">
        <v>72</v>
      </c>
      <c r="G90" s="6">
        <v>20.862843957082902</v>
      </c>
      <c r="H90" t="s">
        <v>70</v>
      </c>
      <c r="I90" s="6">
        <v>21</v>
      </c>
      <c r="J90" t="s">
        <v>68</v>
      </c>
      <c r="K90" s="6">
        <v>0.98599999999999999</v>
      </c>
      <c r="L90" t="s">
        <v>69</v>
      </c>
      <c r="M90" t="s">
        <v>71</v>
      </c>
      <c r="N90" s="8">
        <v>0</v>
      </c>
      <c r="O90" s="8">
        <v>0</v>
      </c>
      <c r="Q90">
        <v>0</v>
      </c>
      <c r="R90" s="6">
        <v>28.058</v>
      </c>
      <c r="S90" s="8">
        <v>24364.335912838498</v>
      </c>
      <c r="T90" s="12">
        <v>50459.043902592501</v>
      </c>
      <c r="U90" s="12">
        <v>5.0000000745058104</v>
      </c>
      <c r="V90" s="12">
        <v>63.999998569488497</v>
      </c>
      <c r="W90" s="12" t="e">
        <f>NA()</f>
        <v>#N/A</v>
      </c>
    </row>
    <row r="91" spans="1:23" x14ac:dyDescent="0.35">
      <c r="A91">
        <v>1403</v>
      </c>
      <c r="B91" s="1">
        <v>45451.726568784703</v>
      </c>
      <c r="C91" s="6">
        <v>1.4800973283333301</v>
      </c>
      <c r="D91" s="14" t="s">
        <v>67</v>
      </c>
      <c r="E91" s="15">
        <v>45406.680167245402</v>
      </c>
      <c r="F91" t="s">
        <v>72</v>
      </c>
      <c r="G91" s="6">
        <v>20.876431234073099</v>
      </c>
      <c r="H91" t="s">
        <v>70</v>
      </c>
      <c r="I91" s="6">
        <v>21</v>
      </c>
      <c r="J91" t="s">
        <v>68</v>
      </c>
      <c r="K91" s="6">
        <v>0.98599999999999999</v>
      </c>
      <c r="L91" t="s">
        <v>69</v>
      </c>
      <c r="M91" t="s">
        <v>71</v>
      </c>
      <c r="N91" s="8">
        <v>0</v>
      </c>
      <c r="O91" s="8">
        <v>0</v>
      </c>
      <c r="Q91">
        <v>0</v>
      </c>
      <c r="R91" s="6">
        <v>28.050999999999998</v>
      </c>
      <c r="S91" s="8">
        <v>24354.566314955799</v>
      </c>
      <c r="T91" s="12">
        <v>50456.866919611799</v>
      </c>
      <c r="U91" s="12">
        <v>5.0000000745058104</v>
      </c>
      <c r="V91" s="12">
        <v>63.999998569488497</v>
      </c>
      <c r="W91" s="12" t="e">
        <f>NA()</f>
        <v>#N/A</v>
      </c>
    </row>
    <row r="92" spans="1:23" x14ac:dyDescent="0.35">
      <c r="A92">
        <v>1404</v>
      </c>
      <c r="B92" s="1">
        <v>45451.726580439798</v>
      </c>
      <c r="C92" s="6">
        <v>1.49690312</v>
      </c>
      <c r="D92" s="14" t="s">
        <v>67</v>
      </c>
      <c r="E92" s="15">
        <v>45406.680167245402</v>
      </c>
      <c r="F92" t="s">
        <v>72</v>
      </c>
      <c r="G92" s="6">
        <v>20.891972802380401</v>
      </c>
      <c r="H92" t="s">
        <v>70</v>
      </c>
      <c r="I92" s="6">
        <v>21</v>
      </c>
      <c r="J92" t="s">
        <v>68</v>
      </c>
      <c r="K92" s="6">
        <v>0.98599999999999999</v>
      </c>
      <c r="L92" t="s">
        <v>69</v>
      </c>
      <c r="M92" t="s">
        <v>71</v>
      </c>
      <c r="N92" s="8">
        <v>0</v>
      </c>
      <c r="O92" s="8">
        <v>0</v>
      </c>
      <c r="Q92">
        <v>0</v>
      </c>
      <c r="R92" s="6">
        <v>28.042999999999999</v>
      </c>
      <c r="S92" s="8">
        <v>24331.5871670132</v>
      </c>
      <c r="T92" s="12">
        <v>50461.102267467097</v>
      </c>
      <c r="U92" s="12">
        <v>5.0000000745058104</v>
      </c>
      <c r="V92" s="12">
        <v>63.999998569488497</v>
      </c>
      <c r="W92" s="12" t="e">
        <f>NA()</f>
        <v>#N/A</v>
      </c>
    </row>
    <row r="93" spans="1:23" x14ac:dyDescent="0.35">
      <c r="A93">
        <v>1405</v>
      </c>
      <c r="B93" s="1">
        <v>45451.726591550898</v>
      </c>
      <c r="C93" s="6">
        <v>1.51290472666667</v>
      </c>
      <c r="D93" s="14" t="s">
        <v>67</v>
      </c>
      <c r="E93" s="15">
        <v>45406.680167245402</v>
      </c>
      <c r="F93" t="s">
        <v>72</v>
      </c>
      <c r="G93" s="6">
        <v>20.917258040627502</v>
      </c>
      <c r="H93" t="s">
        <v>70</v>
      </c>
      <c r="I93" s="6">
        <v>21</v>
      </c>
      <c r="J93" t="s">
        <v>68</v>
      </c>
      <c r="K93" s="6">
        <v>0.98599999999999999</v>
      </c>
      <c r="L93" t="s">
        <v>69</v>
      </c>
      <c r="M93" t="s">
        <v>71</v>
      </c>
      <c r="N93" s="8">
        <v>0</v>
      </c>
      <c r="O93" s="8">
        <v>0</v>
      </c>
      <c r="Q93">
        <v>0</v>
      </c>
      <c r="R93" s="6">
        <v>28.03</v>
      </c>
      <c r="S93" s="8">
        <v>24333.4560650272</v>
      </c>
      <c r="T93" s="12">
        <v>50467.634603689497</v>
      </c>
      <c r="U93" s="12">
        <v>5.0000000745058104</v>
      </c>
      <c r="V93" s="12">
        <v>63.999998569488497</v>
      </c>
      <c r="W93" s="12" t="e">
        <f>NA()</f>
        <v>#N/A</v>
      </c>
    </row>
    <row r="94" spans="1:23" x14ac:dyDescent="0.35">
      <c r="A94">
        <v>1406</v>
      </c>
      <c r="B94" s="1">
        <v>45451.7266032755</v>
      </c>
      <c r="C94" s="6">
        <v>1.5297660183333299</v>
      </c>
      <c r="D94" s="14" t="s">
        <v>67</v>
      </c>
      <c r="E94" s="15">
        <v>45406.680167245402</v>
      </c>
      <c r="F94" t="s">
        <v>72</v>
      </c>
      <c r="G94" s="6">
        <v>20.860903800259798</v>
      </c>
      <c r="H94" t="s">
        <v>70</v>
      </c>
      <c r="I94" s="6">
        <v>21</v>
      </c>
      <c r="J94" t="s">
        <v>68</v>
      </c>
      <c r="K94" s="6">
        <v>0.98599999999999999</v>
      </c>
      <c r="L94" t="s">
        <v>69</v>
      </c>
      <c r="M94" t="s">
        <v>71</v>
      </c>
      <c r="N94" s="8">
        <v>0</v>
      </c>
      <c r="O94" s="8">
        <v>0</v>
      </c>
      <c r="Q94">
        <v>0</v>
      </c>
      <c r="R94" s="6">
        <v>28.059000000000001</v>
      </c>
      <c r="S94" s="8">
        <v>24335.078483076999</v>
      </c>
      <c r="T94" s="12">
        <v>50465.0299986436</v>
      </c>
      <c r="U94" s="12">
        <v>5.0000000745058104</v>
      </c>
      <c r="V94" s="12">
        <v>63.999998569488497</v>
      </c>
      <c r="W94" s="12" t="e">
        <f>NA()</f>
        <v>#N/A</v>
      </c>
    </row>
    <row r="95" spans="1:23" x14ac:dyDescent="0.35">
      <c r="A95">
        <v>1407</v>
      </c>
      <c r="B95" s="1">
        <v>45451.726615011597</v>
      </c>
      <c r="C95" s="6">
        <v>1.54663746333333</v>
      </c>
      <c r="D95" s="14" t="s">
        <v>67</v>
      </c>
      <c r="E95" s="15">
        <v>45406.680167245402</v>
      </c>
      <c r="F95" t="s">
        <v>72</v>
      </c>
      <c r="G95" s="6">
        <v>20.897804537990201</v>
      </c>
      <c r="H95" t="s">
        <v>70</v>
      </c>
      <c r="I95" s="6">
        <v>21</v>
      </c>
      <c r="J95" t="s">
        <v>68</v>
      </c>
      <c r="K95" s="6">
        <v>0.98599999999999999</v>
      </c>
      <c r="L95" t="s">
        <v>69</v>
      </c>
      <c r="M95" t="s">
        <v>71</v>
      </c>
      <c r="N95" s="8">
        <v>0</v>
      </c>
      <c r="O95" s="8">
        <v>0</v>
      </c>
      <c r="Q95">
        <v>0</v>
      </c>
      <c r="R95" s="6">
        <v>28.04</v>
      </c>
      <c r="S95" s="8">
        <v>24320.515020648301</v>
      </c>
      <c r="T95" s="12">
        <v>50454.431474274497</v>
      </c>
      <c r="U95" s="12">
        <v>5.0000000745058104</v>
      </c>
      <c r="V95" s="12">
        <v>63.999998569488497</v>
      </c>
      <c r="W95" s="12" t="e">
        <f>NA()</f>
        <v>#N/A</v>
      </c>
    </row>
    <row r="96" spans="1:23" x14ac:dyDescent="0.35">
      <c r="A96">
        <v>1408</v>
      </c>
      <c r="B96" s="1">
        <v>45451.726626701398</v>
      </c>
      <c r="C96" s="6">
        <v>1.5635170433333301</v>
      </c>
      <c r="D96" s="14" t="s">
        <v>67</v>
      </c>
      <c r="E96" s="15">
        <v>45406.680167245402</v>
      </c>
      <c r="F96" t="s">
        <v>72</v>
      </c>
      <c r="G96" s="6">
        <v>20.884200250360301</v>
      </c>
      <c r="H96" t="s">
        <v>70</v>
      </c>
      <c r="I96" s="6">
        <v>21</v>
      </c>
      <c r="J96" t="s">
        <v>68</v>
      </c>
      <c r="K96" s="6">
        <v>0.98599999999999999</v>
      </c>
      <c r="L96" t="s">
        <v>69</v>
      </c>
      <c r="M96" t="s">
        <v>71</v>
      </c>
      <c r="N96" s="8">
        <v>0</v>
      </c>
      <c r="O96" s="8">
        <v>0</v>
      </c>
      <c r="Q96">
        <v>0</v>
      </c>
      <c r="R96" s="6">
        <v>28.047000000000001</v>
      </c>
      <c r="S96" s="8">
        <v>24334.324272661801</v>
      </c>
      <c r="T96" s="12">
        <v>50450.592256705298</v>
      </c>
      <c r="U96" s="12">
        <v>5.0000000745058104</v>
      </c>
      <c r="V96" s="12">
        <v>63.999998569488497</v>
      </c>
      <c r="W96" s="12" t="e">
        <f>NA()</f>
        <v>#N/A</v>
      </c>
    </row>
    <row r="97" spans="1:23" x14ac:dyDescent="0.35">
      <c r="A97">
        <v>1409</v>
      </c>
      <c r="B97" s="1">
        <v>45451.726637812499</v>
      </c>
      <c r="C97" s="6">
        <v>1.579488035</v>
      </c>
      <c r="D97" s="14" t="s">
        <v>67</v>
      </c>
      <c r="E97" s="15">
        <v>45406.680167245402</v>
      </c>
      <c r="F97" t="s">
        <v>72</v>
      </c>
      <c r="G97" s="6">
        <v>20.9347851341353</v>
      </c>
      <c r="H97" t="s">
        <v>70</v>
      </c>
      <c r="I97" s="6">
        <v>21</v>
      </c>
      <c r="J97" t="s">
        <v>68</v>
      </c>
      <c r="K97" s="6">
        <v>0.98599999999999999</v>
      </c>
      <c r="L97" t="s">
        <v>69</v>
      </c>
      <c r="M97" t="s">
        <v>71</v>
      </c>
      <c r="N97" s="8">
        <v>0</v>
      </c>
      <c r="O97" s="8">
        <v>0</v>
      </c>
      <c r="Q97">
        <v>0</v>
      </c>
      <c r="R97" s="6">
        <v>28.021000000000001</v>
      </c>
      <c r="S97" s="8">
        <v>24332.4699714036</v>
      </c>
      <c r="T97" s="12">
        <v>50462.501081616203</v>
      </c>
      <c r="U97" s="12">
        <v>5.0000000745058104</v>
      </c>
      <c r="V97" s="12">
        <v>63.999998569488497</v>
      </c>
      <c r="W97" s="12" t="e">
        <f>NA()</f>
        <v>#N/A</v>
      </c>
    </row>
    <row r="98" spans="1:23" x14ac:dyDescent="0.35">
      <c r="A98">
        <v>1410</v>
      </c>
      <c r="B98" s="1">
        <v>45451.726649536999</v>
      </c>
      <c r="C98" s="6">
        <v>1.59636171</v>
      </c>
      <c r="D98" s="14" t="s">
        <v>67</v>
      </c>
      <c r="E98" s="15">
        <v>45406.680167245402</v>
      </c>
      <c r="F98" t="s">
        <v>72</v>
      </c>
      <c r="G98" s="6">
        <v>20.917258040627502</v>
      </c>
      <c r="H98" t="s">
        <v>70</v>
      </c>
      <c r="I98" s="6">
        <v>21</v>
      </c>
      <c r="J98" t="s">
        <v>68</v>
      </c>
      <c r="K98" s="6">
        <v>0.98599999999999999</v>
      </c>
      <c r="L98" t="s">
        <v>69</v>
      </c>
      <c r="M98" t="s">
        <v>71</v>
      </c>
      <c r="N98" s="8">
        <v>0</v>
      </c>
      <c r="O98" s="8">
        <v>0</v>
      </c>
      <c r="Q98">
        <v>0</v>
      </c>
      <c r="R98" s="6">
        <v>28.03</v>
      </c>
      <c r="S98" s="8">
        <v>24343.722330039</v>
      </c>
      <c r="T98" s="12">
        <v>50459.305097499797</v>
      </c>
      <c r="U98" s="12">
        <v>5.0000000745058104</v>
      </c>
      <c r="V98" s="12">
        <v>63.999998569488497</v>
      </c>
      <c r="W98" s="12" t="e">
        <f>NA()</f>
        <v>#N/A</v>
      </c>
    </row>
    <row r="99" spans="1:23" x14ac:dyDescent="0.35">
      <c r="A99">
        <v>1411</v>
      </c>
      <c r="B99" s="1">
        <v>45451.726661226901</v>
      </c>
      <c r="C99" s="6">
        <v>1.61320127833333</v>
      </c>
      <c r="D99" s="14" t="s">
        <v>67</v>
      </c>
      <c r="E99" s="15">
        <v>45406.680167245402</v>
      </c>
      <c r="F99" t="s">
        <v>72</v>
      </c>
      <c r="G99" s="6">
        <v>20.8706067909133</v>
      </c>
      <c r="H99" t="s">
        <v>70</v>
      </c>
      <c r="I99" s="6">
        <v>21</v>
      </c>
      <c r="J99" t="s">
        <v>68</v>
      </c>
      <c r="K99" s="6">
        <v>0.98599999999999999</v>
      </c>
      <c r="L99" t="s">
        <v>69</v>
      </c>
      <c r="M99" t="s">
        <v>71</v>
      </c>
      <c r="N99" s="8">
        <v>0</v>
      </c>
      <c r="O99" s="8">
        <v>0</v>
      </c>
      <c r="Q99">
        <v>0</v>
      </c>
      <c r="R99" s="6">
        <v>28.053999999999998</v>
      </c>
      <c r="S99" s="8">
        <v>24342.903097587201</v>
      </c>
      <c r="T99" s="12">
        <v>50448.635909073899</v>
      </c>
      <c r="U99" s="12">
        <v>5.0000000745058104</v>
      </c>
      <c r="V99" s="12">
        <v>63.999998569488497</v>
      </c>
      <c r="W99" s="12" t="e">
        <f>NA()</f>
        <v>#N/A</v>
      </c>
    </row>
    <row r="100" spans="1:23" x14ac:dyDescent="0.35">
      <c r="A100">
        <v>1412</v>
      </c>
      <c r="B100" s="1">
        <v>45451.726672916702</v>
      </c>
      <c r="C100" s="6">
        <v>1.6300670266666699</v>
      </c>
      <c r="D100" s="14" t="s">
        <v>67</v>
      </c>
      <c r="E100" s="15">
        <v>45406.680167245402</v>
      </c>
      <c r="F100" t="s">
        <v>72</v>
      </c>
      <c r="G100" s="6">
        <v>20.89586040495</v>
      </c>
      <c r="H100" t="s">
        <v>70</v>
      </c>
      <c r="I100" s="6">
        <v>21</v>
      </c>
      <c r="J100" t="s">
        <v>68</v>
      </c>
      <c r="K100" s="6">
        <v>0.98599999999999999</v>
      </c>
      <c r="L100" t="s">
        <v>69</v>
      </c>
      <c r="M100" t="s">
        <v>71</v>
      </c>
      <c r="N100" s="8">
        <v>0</v>
      </c>
      <c r="O100" s="8">
        <v>0</v>
      </c>
      <c r="Q100">
        <v>0</v>
      </c>
      <c r="R100" s="6">
        <v>28.041</v>
      </c>
      <c r="S100" s="8">
        <v>24329.0012242796</v>
      </c>
      <c r="T100" s="12">
        <v>50450.483049736999</v>
      </c>
      <c r="U100" s="12">
        <v>5.0000000745058104</v>
      </c>
      <c r="V100" s="12">
        <v>63.999998569488497</v>
      </c>
      <c r="W100" s="12" t="e">
        <f>NA()</f>
        <v>#N/A</v>
      </c>
    </row>
    <row r="101" spans="1:23" x14ac:dyDescent="0.35">
      <c r="A101">
        <v>1413</v>
      </c>
      <c r="B101" s="1">
        <v>45451.726684062502</v>
      </c>
      <c r="C101" s="6">
        <v>1.6460986983333299</v>
      </c>
      <c r="D101" s="14" t="s">
        <v>67</v>
      </c>
      <c r="E101" s="15">
        <v>45406.680167245402</v>
      </c>
      <c r="F101" t="s">
        <v>72</v>
      </c>
      <c r="G101" s="6">
        <v>20.923098410036499</v>
      </c>
      <c r="H101" t="s">
        <v>70</v>
      </c>
      <c r="I101" s="6">
        <v>21</v>
      </c>
      <c r="J101" t="s">
        <v>68</v>
      </c>
      <c r="K101" s="6">
        <v>0.98599999999999999</v>
      </c>
      <c r="L101" t="s">
        <v>69</v>
      </c>
      <c r="M101" t="s">
        <v>71</v>
      </c>
      <c r="N101" s="8">
        <v>0</v>
      </c>
      <c r="O101" s="8">
        <v>0</v>
      </c>
      <c r="Q101">
        <v>0</v>
      </c>
      <c r="R101" s="6">
        <v>28.027000000000001</v>
      </c>
      <c r="S101" s="8">
        <v>24334.791731519799</v>
      </c>
      <c r="T101" s="12">
        <v>50459.161491615603</v>
      </c>
      <c r="U101" s="12">
        <v>5.0000000745058104</v>
      </c>
      <c r="V101" s="12">
        <v>63.999998569488497</v>
      </c>
      <c r="W101" s="12" t="e">
        <f>NA()</f>
        <v>#N/A</v>
      </c>
    </row>
    <row r="102" spans="1:23" x14ac:dyDescent="0.35">
      <c r="A102">
        <v>1414</v>
      </c>
      <c r="B102" s="1">
        <v>45451.726695717603</v>
      </c>
      <c r="C102" s="6">
        <v>1.6628971749999999</v>
      </c>
      <c r="D102" s="14" t="s">
        <v>67</v>
      </c>
      <c r="E102" s="15">
        <v>45406.680167245402</v>
      </c>
      <c r="F102" t="s">
        <v>72</v>
      </c>
      <c r="G102" s="6">
        <v>20.923098410036499</v>
      </c>
      <c r="H102" t="s">
        <v>70</v>
      </c>
      <c r="I102" s="6">
        <v>21</v>
      </c>
      <c r="J102" t="s">
        <v>68</v>
      </c>
      <c r="K102" s="6">
        <v>0.98599999999999999</v>
      </c>
      <c r="L102" t="s">
        <v>69</v>
      </c>
      <c r="M102" t="s">
        <v>71</v>
      </c>
      <c r="N102" s="8">
        <v>0</v>
      </c>
      <c r="O102" s="8">
        <v>0</v>
      </c>
      <c r="Q102">
        <v>0</v>
      </c>
      <c r="R102" s="6">
        <v>28.027000000000001</v>
      </c>
      <c r="S102" s="8">
        <v>24324.453827649399</v>
      </c>
      <c r="T102" s="12">
        <v>50451.320620028098</v>
      </c>
      <c r="U102" s="12">
        <v>5.0000000745058104</v>
      </c>
      <c r="V102" s="12">
        <v>63.999998569488497</v>
      </c>
      <c r="W102" s="12" t="e">
        <f>NA()</f>
        <v>#N/A</v>
      </c>
    </row>
    <row r="103" spans="1:23" x14ac:dyDescent="0.35">
      <c r="A103">
        <v>1415</v>
      </c>
      <c r="B103" s="1">
        <v>45451.726707407397</v>
      </c>
      <c r="C103" s="6">
        <v>1.6797396016666699</v>
      </c>
      <c r="D103" s="14" t="s">
        <v>67</v>
      </c>
      <c r="E103" s="15">
        <v>45406.680167245402</v>
      </c>
      <c r="F103" t="s">
        <v>72</v>
      </c>
      <c r="G103" s="6">
        <v>20.915311693957999</v>
      </c>
      <c r="H103" t="s">
        <v>70</v>
      </c>
      <c r="I103" s="6">
        <v>21</v>
      </c>
      <c r="J103" t="s">
        <v>68</v>
      </c>
      <c r="K103" s="6">
        <v>0.98599999999999999</v>
      </c>
      <c r="L103" t="s">
        <v>69</v>
      </c>
      <c r="M103" t="s">
        <v>71</v>
      </c>
      <c r="N103" s="8">
        <v>0</v>
      </c>
      <c r="O103" s="8">
        <v>0</v>
      </c>
      <c r="Q103">
        <v>0</v>
      </c>
      <c r="R103" s="6">
        <v>28.030999999999999</v>
      </c>
      <c r="S103" s="8">
        <v>24320.728188703401</v>
      </c>
      <c r="T103" s="12">
        <v>50452.112843808398</v>
      </c>
      <c r="U103" s="12">
        <v>5.0000000745058104</v>
      </c>
      <c r="V103" s="12">
        <v>63.999998569488497</v>
      </c>
      <c r="W103" s="12" t="e">
        <f>NA()</f>
        <v>#N/A</v>
      </c>
    </row>
    <row r="104" spans="1:23" x14ac:dyDescent="0.35">
      <c r="A104">
        <v>1416</v>
      </c>
      <c r="B104" s="1">
        <v>45451.726719097198</v>
      </c>
      <c r="C104" s="6">
        <v>1.6965356766666699</v>
      </c>
      <c r="D104" s="14" t="s">
        <v>67</v>
      </c>
      <c r="E104" s="15">
        <v>45406.680167245402</v>
      </c>
      <c r="F104" t="s">
        <v>72</v>
      </c>
      <c r="G104" s="6">
        <v>20.926993097807198</v>
      </c>
      <c r="H104" t="s">
        <v>70</v>
      </c>
      <c r="I104" s="6">
        <v>21</v>
      </c>
      <c r="J104" t="s">
        <v>68</v>
      </c>
      <c r="K104" s="6">
        <v>0.98599999999999999</v>
      </c>
      <c r="L104" t="s">
        <v>69</v>
      </c>
      <c r="M104" t="s">
        <v>71</v>
      </c>
      <c r="N104" s="8">
        <v>0</v>
      </c>
      <c r="O104" s="8">
        <v>0</v>
      </c>
      <c r="Q104">
        <v>0</v>
      </c>
      <c r="R104" s="6">
        <v>28.024999999999999</v>
      </c>
      <c r="S104" s="8">
        <v>24330.162127336898</v>
      </c>
      <c r="T104" s="12">
        <v>50457.592503179498</v>
      </c>
      <c r="U104" s="12">
        <v>5.0000000745058104</v>
      </c>
      <c r="V104" s="12">
        <v>63.999998569488497</v>
      </c>
      <c r="W104" s="12" t="e">
        <f>NA()</f>
        <v>#N/A</v>
      </c>
    </row>
    <row r="105" spans="1:23" x14ac:dyDescent="0.35">
      <c r="A105">
        <v>1417</v>
      </c>
      <c r="B105" s="1">
        <v>45451.726730786999</v>
      </c>
      <c r="C105" s="6">
        <v>1.7133995900000001</v>
      </c>
      <c r="D105" s="14" t="s">
        <v>67</v>
      </c>
      <c r="E105" s="15">
        <v>45406.680167245402</v>
      </c>
      <c r="F105" t="s">
        <v>72</v>
      </c>
      <c r="G105" s="6">
        <v>20.9114196651208</v>
      </c>
      <c r="H105" t="s">
        <v>70</v>
      </c>
      <c r="I105" s="6">
        <v>21</v>
      </c>
      <c r="J105" t="s">
        <v>68</v>
      </c>
      <c r="K105" s="6">
        <v>0.98599999999999999</v>
      </c>
      <c r="L105" t="s">
        <v>69</v>
      </c>
      <c r="M105" t="s">
        <v>71</v>
      </c>
      <c r="N105" s="8">
        <v>0</v>
      </c>
      <c r="O105" s="8">
        <v>0</v>
      </c>
      <c r="Q105">
        <v>0</v>
      </c>
      <c r="R105" s="6">
        <v>28.033000000000001</v>
      </c>
      <c r="S105" s="8">
        <v>24328.2956709594</v>
      </c>
      <c r="T105" s="12">
        <v>50457.872244873703</v>
      </c>
      <c r="U105" s="12">
        <v>5.0000000745058104</v>
      </c>
      <c r="V105" s="12">
        <v>63.999998569488497</v>
      </c>
      <c r="W105" s="12" t="e">
        <f>NA()</f>
        <v>#N/A</v>
      </c>
    </row>
    <row r="106" spans="1:23" x14ac:dyDescent="0.35">
      <c r="A106">
        <v>1418</v>
      </c>
      <c r="B106" s="1">
        <v>45451.7267419329</v>
      </c>
      <c r="C106" s="6">
        <v>1.72943590666667</v>
      </c>
      <c r="D106" s="14" t="s">
        <v>67</v>
      </c>
      <c r="E106" s="15">
        <v>45406.680167245402</v>
      </c>
      <c r="F106" t="s">
        <v>72</v>
      </c>
      <c r="G106" s="6">
        <v>20.901693467746501</v>
      </c>
      <c r="H106" t="s">
        <v>70</v>
      </c>
      <c r="I106" s="6">
        <v>21</v>
      </c>
      <c r="J106" t="s">
        <v>68</v>
      </c>
      <c r="K106" s="6">
        <v>0.98599999999999999</v>
      </c>
      <c r="L106" t="s">
        <v>69</v>
      </c>
      <c r="M106" t="s">
        <v>71</v>
      </c>
      <c r="N106" s="8">
        <v>0</v>
      </c>
      <c r="O106" s="8">
        <v>0</v>
      </c>
      <c r="Q106">
        <v>0</v>
      </c>
      <c r="R106" s="6">
        <v>28.038</v>
      </c>
      <c r="S106" s="8">
        <v>24324.4811128367</v>
      </c>
      <c r="T106" s="12">
        <v>50452.915369968301</v>
      </c>
      <c r="U106" s="12">
        <v>5.0000000745058104</v>
      </c>
      <c r="V106" s="12">
        <v>63.999998569488497</v>
      </c>
      <c r="W106" s="12" t="e">
        <f>NA()</f>
        <v>#N/A</v>
      </c>
    </row>
    <row r="107" spans="1:23" x14ac:dyDescent="0.35">
      <c r="A107">
        <v>1419</v>
      </c>
      <c r="B107" s="1">
        <v>45451.726753622701</v>
      </c>
      <c r="C107" s="6">
        <v>1.7462689816666701</v>
      </c>
      <c r="D107" s="14" t="s">
        <v>67</v>
      </c>
      <c r="E107" s="15">
        <v>45406.680167245402</v>
      </c>
      <c r="F107" t="s">
        <v>72</v>
      </c>
      <c r="G107" s="6">
        <v>20.891972802380401</v>
      </c>
      <c r="H107" t="s">
        <v>70</v>
      </c>
      <c r="I107" s="6">
        <v>21</v>
      </c>
      <c r="J107" t="s">
        <v>68</v>
      </c>
      <c r="K107" s="6">
        <v>0.98599999999999999</v>
      </c>
      <c r="L107" t="s">
        <v>69</v>
      </c>
      <c r="M107" t="s">
        <v>71</v>
      </c>
      <c r="N107" s="8">
        <v>0</v>
      </c>
      <c r="O107" s="8">
        <v>0</v>
      </c>
      <c r="Q107">
        <v>0</v>
      </c>
      <c r="R107" s="6">
        <v>28.042999999999999</v>
      </c>
      <c r="S107" s="8">
        <v>24326.026612212401</v>
      </c>
      <c r="T107" s="12">
        <v>50458.0380896274</v>
      </c>
      <c r="U107" s="12">
        <v>5.0000000745058104</v>
      </c>
      <c r="V107" s="12">
        <v>63.999998569488497</v>
      </c>
      <c r="W107" s="12" t="e">
        <f>NA()</f>
        <v>#N/A</v>
      </c>
    </row>
    <row r="108" spans="1:23" x14ac:dyDescent="0.35">
      <c r="A108">
        <v>1420</v>
      </c>
      <c r="B108" s="1">
        <v>45451.726765358799</v>
      </c>
      <c r="C108" s="6">
        <v>1.763136035</v>
      </c>
      <c r="D108" s="14" t="s">
        <v>67</v>
      </c>
      <c r="E108" s="15">
        <v>45406.680167245402</v>
      </c>
      <c r="F108" t="s">
        <v>72</v>
      </c>
      <c r="G108" s="6">
        <v>20.923098410036499</v>
      </c>
      <c r="H108" t="s">
        <v>70</v>
      </c>
      <c r="I108" s="6">
        <v>21</v>
      </c>
      <c r="J108" t="s">
        <v>68</v>
      </c>
      <c r="K108" s="6">
        <v>0.98599999999999999</v>
      </c>
      <c r="L108" t="s">
        <v>69</v>
      </c>
      <c r="M108" t="s">
        <v>71</v>
      </c>
      <c r="N108" s="8">
        <v>0</v>
      </c>
      <c r="O108" s="8">
        <v>0</v>
      </c>
      <c r="Q108">
        <v>0</v>
      </c>
      <c r="R108" s="6">
        <v>28.027000000000001</v>
      </c>
      <c r="S108" s="8">
        <v>24331.845938699498</v>
      </c>
      <c r="T108" s="12">
        <v>50446.341529205398</v>
      </c>
      <c r="U108" s="12">
        <v>5.0000000745058104</v>
      </c>
      <c r="V108" s="12">
        <v>63.999998569488497</v>
      </c>
      <c r="W108" s="12" t="e">
        <f>NA()</f>
        <v>#N/A</v>
      </c>
    </row>
    <row r="109" spans="1:23" x14ac:dyDescent="0.35">
      <c r="A109">
        <v>1421</v>
      </c>
      <c r="B109" s="1">
        <v>45451.7267770486</v>
      </c>
      <c r="C109" s="6">
        <v>1.7799968049999999</v>
      </c>
      <c r="D109" s="14" t="s">
        <v>67</v>
      </c>
      <c r="E109" s="15">
        <v>45406.680167245402</v>
      </c>
      <c r="F109" t="s">
        <v>72</v>
      </c>
      <c r="G109" s="6">
        <v>20.9114196651208</v>
      </c>
      <c r="H109" t="s">
        <v>70</v>
      </c>
      <c r="I109" s="6">
        <v>21</v>
      </c>
      <c r="J109" t="s">
        <v>68</v>
      </c>
      <c r="K109" s="6">
        <v>0.98599999999999999</v>
      </c>
      <c r="L109" t="s">
        <v>69</v>
      </c>
      <c r="M109" t="s">
        <v>71</v>
      </c>
      <c r="N109" s="8">
        <v>0</v>
      </c>
      <c r="O109" s="8">
        <v>0</v>
      </c>
      <c r="Q109">
        <v>0</v>
      </c>
      <c r="R109" s="6">
        <v>28.033000000000001</v>
      </c>
      <c r="S109" s="8">
        <v>24342.595764663001</v>
      </c>
      <c r="T109" s="12">
        <v>50456.377842380003</v>
      </c>
      <c r="U109" s="12">
        <v>5.0000000745058104</v>
      </c>
      <c r="V109" s="12">
        <v>63.999998569488497</v>
      </c>
      <c r="W109" s="12" t="e">
        <f>NA()</f>
        <v>#N/A</v>
      </c>
    </row>
    <row r="110" spans="1:23" x14ac:dyDescent="0.35">
      <c r="A110">
        <v>1422</v>
      </c>
      <c r="B110" s="1">
        <v>45451.726788738401</v>
      </c>
      <c r="C110" s="6">
        <v>1.79683343</v>
      </c>
      <c r="D110" s="14" t="s">
        <v>67</v>
      </c>
      <c r="E110" s="15">
        <v>45406.680167245402</v>
      </c>
      <c r="F110" t="s">
        <v>72</v>
      </c>
      <c r="G110" s="6">
        <v>20.923098410036499</v>
      </c>
      <c r="H110" t="s">
        <v>70</v>
      </c>
      <c r="I110" s="6">
        <v>21</v>
      </c>
      <c r="J110" t="s">
        <v>68</v>
      </c>
      <c r="K110" s="6">
        <v>0.98599999999999999</v>
      </c>
      <c r="L110" t="s">
        <v>69</v>
      </c>
      <c r="M110" t="s">
        <v>71</v>
      </c>
      <c r="N110" s="8">
        <v>0</v>
      </c>
      <c r="O110" s="8">
        <v>0</v>
      </c>
      <c r="Q110">
        <v>0</v>
      </c>
      <c r="R110" s="6">
        <v>28.027000000000001</v>
      </c>
      <c r="S110" s="8">
        <v>24339.701541299299</v>
      </c>
      <c r="T110" s="12">
        <v>50452.341493354201</v>
      </c>
      <c r="U110" s="12">
        <v>5.0000000745058104</v>
      </c>
      <c r="V110" s="12">
        <v>63.999998569488497</v>
      </c>
      <c r="W110" s="12" t="e">
        <f>NA()</f>
        <v>#N/A</v>
      </c>
    </row>
    <row r="111" spans="1:23" x14ac:dyDescent="0.35">
      <c r="A111">
        <v>1423</v>
      </c>
      <c r="B111" s="1">
        <v>45451.726799849501</v>
      </c>
      <c r="C111" s="6">
        <v>1.81282675333333</v>
      </c>
      <c r="D111" s="14" t="s">
        <v>67</v>
      </c>
      <c r="E111" s="15">
        <v>45406.680167245402</v>
      </c>
      <c r="F111" t="s">
        <v>72</v>
      </c>
      <c r="G111" s="6">
        <v>20.878373156785401</v>
      </c>
      <c r="H111" t="s">
        <v>70</v>
      </c>
      <c r="I111" s="6">
        <v>21</v>
      </c>
      <c r="J111" t="s">
        <v>68</v>
      </c>
      <c r="K111" s="6">
        <v>0.98599999999999999</v>
      </c>
      <c r="L111" t="s">
        <v>69</v>
      </c>
      <c r="M111" t="s">
        <v>71</v>
      </c>
      <c r="N111" s="8">
        <v>0</v>
      </c>
      <c r="O111" s="8">
        <v>0</v>
      </c>
      <c r="Q111">
        <v>0</v>
      </c>
      <c r="R111" s="6">
        <v>28.05</v>
      </c>
      <c r="S111" s="8">
        <v>24328.914053318698</v>
      </c>
      <c r="T111" s="12">
        <v>50446.430652495801</v>
      </c>
      <c r="U111" s="12">
        <v>5.0000000745058104</v>
      </c>
      <c r="V111" s="12">
        <v>63.999998569488497</v>
      </c>
      <c r="W111" s="12" t="e">
        <f>NA()</f>
        <v>#N/A</v>
      </c>
    </row>
    <row r="112" spans="1:23" x14ac:dyDescent="0.35">
      <c r="A112">
        <v>1424</v>
      </c>
      <c r="B112" s="1">
        <v>45451.726811539404</v>
      </c>
      <c r="C112" s="6">
        <v>1.82964818</v>
      </c>
      <c r="D112" s="14" t="s">
        <v>67</v>
      </c>
      <c r="E112" s="15">
        <v>45406.680167245402</v>
      </c>
      <c r="F112" t="s">
        <v>72</v>
      </c>
      <c r="G112" s="6">
        <v>20.938682483222401</v>
      </c>
      <c r="H112" t="s">
        <v>70</v>
      </c>
      <c r="I112" s="6">
        <v>21</v>
      </c>
      <c r="J112" t="s">
        <v>68</v>
      </c>
      <c r="K112" s="6">
        <v>0.98599999999999999</v>
      </c>
      <c r="L112" t="s">
        <v>69</v>
      </c>
      <c r="M112" t="s">
        <v>71</v>
      </c>
      <c r="N112" s="8">
        <v>0</v>
      </c>
      <c r="O112" s="8">
        <v>0</v>
      </c>
      <c r="Q112">
        <v>0</v>
      </c>
      <c r="R112" s="6">
        <v>28.018999999999998</v>
      </c>
      <c r="S112" s="8">
        <v>24332.7921505464</v>
      </c>
      <c r="T112" s="12">
        <v>50448.8969906321</v>
      </c>
      <c r="U112" s="12">
        <v>5.0000000745058104</v>
      </c>
      <c r="V112" s="12">
        <v>63.999998569488497</v>
      </c>
      <c r="W112" s="12" t="e">
        <f>NA()</f>
        <v>#N/A</v>
      </c>
    </row>
    <row r="113" spans="1:23" x14ac:dyDescent="0.35">
      <c r="A113">
        <v>1425</v>
      </c>
      <c r="B113" s="1">
        <v>45451.726823229197</v>
      </c>
      <c r="C113" s="6">
        <v>1.84648459333333</v>
      </c>
      <c r="D113" s="14" t="s">
        <v>67</v>
      </c>
      <c r="E113" s="15">
        <v>45406.680167245402</v>
      </c>
      <c r="F113" t="s">
        <v>72</v>
      </c>
      <c r="G113" s="6">
        <v>20.9094739828871</v>
      </c>
      <c r="H113" t="s">
        <v>70</v>
      </c>
      <c r="I113" s="6">
        <v>21</v>
      </c>
      <c r="J113" t="s">
        <v>68</v>
      </c>
      <c r="K113" s="6">
        <v>0.98599999999999999</v>
      </c>
      <c r="L113" t="s">
        <v>69</v>
      </c>
      <c r="M113" t="s">
        <v>71</v>
      </c>
      <c r="N113" s="8">
        <v>0</v>
      </c>
      <c r="O113" s="8">
        <v>0</v>
      </c>
      <c r="Q113">
        <v>0</v>
      </c>
      <c r="R113" s="6">
        <v>28.033999999999999</v>
      </c>
      <c r="S113" s="8">
        <v>24354.3922525083</v>
      </c>
      <c r="T113" s="12">
        <v>50445.571546879</v>
      </c>
      <c r="U113" s="12">
        <v>5.0000000745058104</v>
      </c>
      <c r="V113" s="12">
        <v>63.999998569488497</v>
      </c>
      <c r="W113" s="12" t="e">
        <f>NA()</f>
        <v>#N/A</v>
      </c>
    </row>
    <row r="114" spans="1:23" x14ac:dyDescent="0.35">
      <c r="A114">
        <v>1426</v>
      </c>
      <c r="B114" s="1">
        <v>45451.726834918998</v>
      </c>
      <c r="C114" s="6">
        <v>1.86331568666667</v>
      </c>
      <c r="D114" s="14" t="s">
        <v>67</v>
      </c>
      <c r="E114" s="15">
        <v>45406.680167245402</v>
      </c>
      <c r="F114" t="s">
        <v>72</v>
      </c>
      <c r="G114" s="6">
        <v>20.9464798445679</v>
      </c>
      <c r="H114" t="s">
        <v>70</v>
      </c>
      <c r="I114" s="6">
        <v>21</v>
      </c>
      <c r="J114" t="s">
        <v>68</v>
      </c>
      <c r="K114" s="6">
        <v>0.98599999999999999</v>
      </c>
      <c r="L114" t="s">
        <v>69</v>
      </c>
      <c r="M114" t="s">
        <v>71</v>
      </c>
      <c r="N114" s="8">
        <v>0</v>
      </c>
      <c r="O114" s="8">
        <v>0</v>
      </c>
      <c r="Q114">
        <v>0</v>
      </c>
      <c r="R114" s="6">
        <v>28.015000000000001</v>
      </c>
      <c r="S114" s="8">
        <v>24342.056082876199</v>
      </c>
      <c r="T114" s="12">
        <v>50450.620001260097</v>
      </c>
      <c r="U114" s="12">
        <v>5.0000000745058104</v>
      </c>
      <c r="V114" s="12">
        <v>63.999998569488497</v>
      </c>
      <c r="W114" s="12" t="e">
        <f>NA()</f>
        <v>#N/A</v>
      </c>
    </row>
    <row r="115" spans="1:23" x14ac:dyDescent="0.35">
      <c r="A115">
        <v>1427</v>
      </c>
      <c r="B115" s="1">
        <v>45451.726846643498</v>
      </c>
      <c r="C115" s="6">
        <v>1.8801945316666699</v>
      </c>
      <c r="D115" s="14" t="s">
        <v>67</v>
      </c>
      <c r="E115" s="15">
        <v>45406.680167245402</v>
      </c>
      <c r="F115" t="s">
        <v>72</v>
      </c>
      <c r="G115" s="6">
        <v>20.89586040495</v>
      </c>
      <c r="H115" t="s">
        <v>70</v>
      </c>
      <c r="I115" s="6">
        <v>21</v>
      </c>
      <c r="J115" t="s">
        <v>68</v>
      </c>
      <c r="K115" s="6">
        <v>0.98599999999999999</v>
      </c>
      <c r="L115" t="s">
        <v>69</v>
      </c>
      <c r="M115" t="s">
        <v>71</v>
      </c>
      <c r="N115" s="8">
        <v>0</v>
      </c>
      <c r="O115" s="8">
        <v>0</v>
      </c>
      <c r="Q115">
        <v>0</v>
      </c>
      <c r="R115" s="6">
        <v>28.041</v>
      </c>
      <c r="S115" s="8">
        <v>24341.114594053099</v>
      </c>
      <c r="T115" s="12">
        <v>50452.401016864598</v>
      </c>
      <c r="U115" s="12">
        <v>5.0000000745058104</v>
      </c>
      <c r="V115" s="12">
        <v>63.999998569488497</v>
      </c>
      <c r="W115" s="12" t="e">
        <f>NA()</f>
        <v>#N/A</v>
      </c>
    </row>
    <row r="116" spans="1:23" x14ac:dyDescent="0.35">
      <c r="A116">
        <v>1428</v>
      </c>
      <c r="B116" s="1">
        <v>45451.726857719899</v>
      </c>
      <c r="C116" s="6">
        <v>1.8961768299999999</v>
      </c>
      <c r="D116" s="14" t="s">
        <v>67</v>
      </c>
      <c r="E116" s="15">
        <v>45406.680167245402</v>
      </c>
      <c r="F116" t="s">
        <v>72</v>
      </c>
      <c r="G116" s="6">
        <v>20.919204608841699</v>
      </c>
      <c r="H116" t="s">
        <v>70</v>
      </c>
      <c r="I116" s="6">
        <v>21</v>
      </c>
      <c r="J116" t="s">
        <v>68</v>
      </c>
      <c r="K116" s="6">
        <v>0.98599999999999999</v>
      </c>
      <c r="L116" t="s">
        <v>69</v>
      </c>
      <c r="M116" t="s">
        <v>71</v>
      </c>
      <c r="N116" s="8">
        <v>0</v>
      </c>
      <c r="O116" s="8">
        <v>0</v>
      </c>
      <c r="Q116">
        <v>0</v>
      </c>
      <c r="R116" s="6">
        <v>28.029</v>
      </c>
      <c r="S116" s="8">
        <v>24341.826618870698</v>
      </c>
      <c r="T116" s="12">
        <v>50447.677072459897</v>
      </c>
      <c r="U116" s="12">
        <v>5.0000000745058104</v>
      </c>
      <c r="V116" s="12">
        <v>63.999998569488497</v>
      </c>
      <c r="W116" s="12" t="e">
        <f>NA()</f>
        <v>#N/A</v>
      </c>
    </row>
    <row r="117" spans="1:23" x14ac:dyDescent="0.35">
      <c r="A117">
        <v>1429</v>
      </c>
      <c r="B117" s="1">
        <v>45451.726869444399</v>
      </c>
      <c r="C117" s="6">
        <v>1.9130417233333299</v>
      </c>
      <c r="D117" s="14" t="s">
        <v>67</v>
      </c>
      <c r="E117" s="15">
        <v>45406.680167245402</v>
      </c>
      <c r="F117" t="s">
        <v>72</v>
      </c>
      <c r="G117" s="6">
        <v>20.940631490612699</v>
      </c>
      <c r="H117" t="s">
        <v>70</v>
      </c>
      <c r="I117" s="6">
        <v>21</v>
      </c>
      <c r="J117" t="s">
        <v>68</v>
      </c>
      <c r="K117" s="6">
        <v>0.98599999999999999</v>
      </c>
      <c r="L117" t="s">
        <v>69</v>
      </c>
      <c r="M117" t="s">
        <v>71</v>
      </c>
      <c r="N117" s="8">
        <v>0</v>
      </c>
      <c r="O117" s="8">
        <v>0</v>
      </c>
      <c r="Q117">
        <v>0</v>
      </c>
      <c r="R117" s="6">
        <v>28.018000000000001</v>
      </c>
      <c r="S117" s="8">
        <v>24331.584090836801</v>
      </c>
      <c r="T117" s="12">
        <v>50447.878356768</v>
      </c>
      <c r="U117" s="12">
        <v>5.0000000745058104</v>
      </c>
      <c r="V117" s="12">
        <v>63.999998569488497</v>
      </c>
      <c r="W117" s="12" t="e">
        <f>NA()</f>
        <v>#N/A</v>
      </c>
    </row>
    <row r="118" spans="1:23" x14ac:dyDescent="0.35">
      <c r="A118">
        <v>1430</v>
      </c>
      <c r="B118" s="1">
        <v>45451.726881099501</v>
      </c>
      <c r="C118" s="6">
        <v>1.9298454566666701</v>
      </c>
      <c r="D118" s="14" t="s">
        <v>67</v>
      </c>
      <c r="E118" s="15">
        <v>45406.680167245402</v>
      </c>
      <c r="F118" t="s">
        <v>72</v>
      </c>
      <c r="G118" s="6">
        <v>20.897804537990201</v>
      </c>
      <c r="H118" t="s">
        <v>70</v>
      </c>
      <c r="I118" s="6">
        <v>21</v>
      </c>
      <c r="J118" t="s">
        <v>68</v>
      </c>
      <c r="K118" s="6">
        <v>0.98599999999999999</v>
      </c>
      <c r="L118" t="s">
        <v>69</v>
      </c>
      <c r="M118" t="s">
        <v>71</v>
      </c>
      <c r="N118" s="8">
        <v>0</v>
      </c>
      <c r="O118" s="8">
        <v>0</v>
      </c>
      <c r="Q118">
        <v>0</v>
      </c>
      <c r="R118" s="6">
        <v>28.04</v>
      </c>
      <c r="S118" s="8">
        <v>24343.351712563999</v>
      </c>
      <c r="T118" s="12">
        <v>50451.133929195501</v>
      </c>
      <c r="U118" s="12">
        <v>5.0000000745058104</v>
      </c>
      <c r="V118" s="12">
        <v>63.999998569488497</v>
      </c>
      <c r="W118" s="12" t="e">
        <f>NA()</f>
        <v>#N/A</v>
      </c>
    </row>
    <row r="119" spans="1:23" x14ac:dyDescent="0.35">
      <c r="A119">
        <v>1431</v>
      </c>
      <c r="B119" s="1">
        <v>45451.726892789397</v>
      </c>
      <c r="C119" s="6">
        <v>1.94667270333333</v>
      </c>
      <c r="D119" s="14" t="s">
        <v>67</v>
      </c>
      <c r="E119" s="15">
        <v>45406.680167245402</v>
      </c>
      <c r="F119" t="s">
        <v>72</v>
      </c>
      <c r="G119" s="6">
        <v>20.915311693957999</v>
      </c>
      <c r="H119" t="s">
        <v>70</v>
      </c>
      <c r="I119" s="6">
        <v>21</v>
      </c>
      <c r="J119" t="s">
        <v>68</v>
      </c>
      <c r="K119" s="6">
        <v>0.98599999999999999</v>
      </c>
      <c r="L119" t="s">
        <v>69</v>
      </c>
      <c r="M119" t="s">
        <v>71</v>
      </c>
      <c r="N119" s="8">
        <v>0</v>
      </c>
      <c r="O119" s="8">
        <v>0</v>
      </c>
      <c r="Q119">
        <v>0</v>
      </c>
      <c r="R119" s="6">
        <v>28.030999999999999</v>
      </c>
      <c r="S119" s="8">
        <v>24346.349411574902</v>
      </c>
      <c r="T119" s="12">
        <v>50442.659251334</v>
      </c>
      <c r="U119" s="12">
        <v>5.0000000745058104</v>
      </c>
      <c r="V119" s="12">
        <v>63.999998569488497</v>
      </c>
      <c r="W119" s="12" t="e">
        <f>NA()</f>
        <v>#N/A</v>
      </c>
    </row>
    <row r="120" spans="1:23" x14ac:dyDescent="0.35">
      <c r="A120">
        <v>1432</v>
      </c>
      <c r="B120" s="1">
        <v>45451.726904479197</v>
      </c>
      <c r="C120" s="6">
        <v>1.9635138866666699</v>
      </c>
      <c r="D120" s="14" t="s">
        <v>67</v>
      </c>
      <c r="E120" s="15">
        <v>45406.680167245402</v>
      </c>
      <c r="F120" t="s">
        <v>72</v>
      </c>
      <c r="G120" s="6">
        <v>20.893916493091101</v>
      </c>
      <c r="H120" t="s">
        <v>70</v>
      </c>
      <c r="I120" s="6">
        <v>21</v>
      </c>
      <c r="J120" t="s">
        <v>68</v>
      </c>
      <c r="K120" s="6">
        <v>0.98599999999999999</v>
      </c>
      <c r="L120" t="s">
        <v>69</v>
      </c>
      <c r="M120" t="s">
        <v>71</v>
      </c>
      <c r="N120" s="8">
        <v>0</v>
      </c>
      <c r="O120" s="8">
        <v>0</v>
      </c>
      <c r="Q120">
        <v>0</v>
      </c>
      <c r="R120" s="6">
        <v>28.042000000000002</v>
      </c>
      <c r="S120" s="8">
        <v>24327.842463809098</v>
      </c>
      <c r="T120" s="12">
        <v>50450.288604592002</v>
      </c>
      <c r="U120" s="12">
        <v>5.0000000745058104</v>
      </c>
      <c r="V120" s="12">
        <v>63.999998569488497</v>
      </c>
      <c r="W120" s="12" t="e">
        <f>NA()</f>
        <v>#N/A</v>
      </c>
    </row>
    <row r="121" spans="1:23" x14ac:dyDescent="0.35">
      <c r="A121">
        <v>1433</v>
      </c>
      <c r="B121" s="1">
        <v>45451.726915624997</v>
      </c>
      <c r="C121" s="6">
        <v>1.97952339833333</v>
      </c>
      <c r="D121" s="14" t="s">
        <v>67</v>
      </c>
      <c r="E121" s="15">
        <v>45406.680167245402</v>
      </c>
      <c r="F121" t="s">
        <v>72</v>
      </c>
      <c r="G121" s="6">
        <v>20.891972802380401</v>
      </c>
      <c r="H121" t="s">
        <v>70</v>
      </c>
      <c r="I121" s="6">
        <v>21</v>
      </c>
      <c r="J121" t="s">
        <v>68</v>
      </c>
      <c r="K121" s="6">
        <v>0.98599999999999999</v>
      </c>
      <c r="L121" t="s">
        <v>69</v>
      </c>
      <c r="M121" t="s">
        <v>71</v>
      </c>
      <c r="N121" s="8">
        <v>0</v>
      </c>
      <c r="O121" s="8">
        <v>0</v>
      </c>
      <c r="Q121">
        <v>0</v>
      </c>
      <c r="R121" s="6">
        <v>28.042999999999999</v>
      </c>
      <c r="S121" s="8">
        <v>24336.171192746999</v>
      </c>
      <c r="T121" s="12">
        <v>50455.420589979702</v>
      </c>
      <c r="U121" s="12">
        <v>5.0000000745058104</v>
      </c>
      <c r="V121" s="12">
        <v>63.999998569488497</v>
      </c>
      <c r="W121" s="12" t="e">
        <f>NA()</f>
        <v>#N/A</v>
      </c>
    </row>
    <row r="122" spans="1:23" x14ac:dyDescent="0.35">
      <c r="A122">
        <v>1434</v>
      </c>
      <c r="B122" s="1">
        <v>45451.726927280099</v>
      </c>
      <c r="C122" s="6">
        <v>1.99633391333333</v>
      </c>
      <c r="D122" s="14" t="s">
        <v>67</v>
      </c>
      <c r="E122" s="15">
        <v>45406.680167245402</v>
      </c>
      <c r="F122" t="s">
        <v>72</v>
      </c>
      <c r="G122" s="6">
        <v>20.923098410036499</v>
      </c>
      <c r="H122" t="s">
        <v>70</v>
      </c>
      <c r="I122" s="6">
        <v>21</v>
      </c>
      <c r="J122" t="s">
        <v>68</v>
      </c>
      <c r="K122" s="6">
        <v>0.98599999999999999</v>
      </c>
      <c r="L122" t="s">
        <v>69</v>
      </c>
      <c r="M122" t="s">
        <v>71</v>
      </c>
      <c r="N122" s="8">
        <v>0</v>
      </c>
      <c r="O122" s="8">
        <v>0</v>
      </c>
      <c r="Q122">
        <v>0</v>
      </c>
      <c r="R122" s="6">
        <v>28.027000000000001</v>
      </c>
      <c r="S122" s="8">
        <v>24340.2105397288</v>
      </c>
      <c r="T122" s="12">
        <v>50448.149594229202</v>
      </c>
      <c r="U122" s="12">
        <v>5.0000000745058104</v>
      </c>
      <c r="V122" s="12">
        <v>63.999998569488497</v>
      </c>
      <c r="W122" s="12" t="e">
        <f>NA()</f>
        <v>#N/A</v>
      </c>
    </row>
    <row r="123" spans="1:23" x14ac:dyDescent="0.35">
      <c r="A123">
        <v>1435</v>
      </c>
      <c r="B123" s="1">
        <v>45451.726938969899</v>
      </c>
      <c r="C123" s="6">
        <v>2.0131637250000001</v>
      </c>
      <c r="D123" s="14" t="s">
        <v>67</v>
      </c>
      <c r="E123" s="15">
        <v>45406.680167245402</v>
      </c>
      <c r="F123" t="s">
        <v>72</v>
      </c>
      <c r="G123" s="6">
        <v>20.89586040495</v>
      </c>
      <c r="H123" t="s">
        <v>70</v>
      </c>
      <c r="I123" s="6">
        <v>21</v>
      </c>
      <c r="J123" t="s">
        <v>68</v>
      </c>
      <c r="K123" s="6">
        <v>0.98599999999999999</v>
      </c>
      <c r="L123" t="s">
        <v>69</v>
      </c>
      <c r="M123" t="s">
        <v>71</v>
      </c>
      <c r="N123" s="8">
        <v>0</v>
      </c>
      <c r="O123" s="8">
        <v>0</v>
      </c>
      <c r="Q123">
        <v>0</v>
      </c>
      <c r="R123" s="6">
        <v>28.041</v>
      </c>
      <c r="S123" s="8">
        <v>24339.660082620201</v>
      </c>
      <c r="T123" s="12">
        <v>50450.8153826622</v>
      </c>
      <c r="U123" s="12">
        <v>5.0000000745058104</v>
      </c>
      <c r="V123" s="12">
        <v>63.999998569488497</v>
      </c>
      <c r="W123" s="12" t="e">
        <f>NA()</f>
        <v>#N/A</v>
      </c>
    </row>
    <row r="124" spans="1:23" x14ac:dyDescent="0.35">
      <c r="A124">
        <v>1436</v>
      </c>
      <c r="B124" s="1">
        <v>45451.7269506597</v>
      </c>
      <c r="C124" s="6">
        <v>2.0300128900000001</v>
      </c>
      <c r="D124" s="14" t="s">
        <v>67</v>
      </c>
      <c r="E124" s="15">
        <v>45406.680167245402</v>
      </c>
      <c r="F124" t="s">
        <v>72</v>
      </c>
      <c r="G124" s="6">
        <v>20.923098410036499</v>
      </c>
      <c r="H124" t="s">
        <v>70</v>
      </c>
      <c r="I124" s="6">
        <v>21</v>
      </c>
      <c r="J124" t="s">
        <v>68</v>
      </c>
      <c r="K124" s="6">
        <v>0.98599999999999999</v>
      </c>
      <c r="L124" t="s">
        <v>69</v>
      </c>
      <c r="M124" t="s">
        <v>71</v>
      </c>
      <c r="N124" s="8">
        <v>0</v>
      </c>
      <c r="O124" s="8">
        <v>0</v>
      </c>
      <c r="Q124">
        <v>0</v>
      </c>
      <c r="R124" s="6">
        <v>28.027000000000001</v>
      </c>
      <c r="S124" s="8">
        <v>24306.6618236699</v>
      </c>
      <c r="T124" s="12">
        <v>50437.883001615097</v>
      </c>
      <c r="U124" s="12">
        <v>5.0000000745058104</v>
      </c>
      <c r="V124" s="12">
        <v>63.999998569488497</v>
      </c>
      <c r="W124" s="12" t="e">
        <f>NA()</f>
        <v>#N/A</v>
      </c>
    </row>
    <row r="125" spans="1:23" x14ac:dyDescent="0.35">
      <c r="A125">
        <v>1437</v>
      </c>
      <c r="B125" s="1">
        <v>45451.726962349501</v>
      </c>
      <c r="C125" s="6">
        <v>2.04683387833333</v>
      </c>
      <c r="D125" s="14" t="s">
        <v>67</v>
      </c>
      <c r="E125" s="15">
        <v>45406.680167245402</v>
      </c>
      <c r="F125" t="s">
        <v>72</v>
      </c>
      <c r="G125" s="6">
        <v>20.9464798445679</v>
      </c>
      <c r="H125" t="s">
        <v>70</v>
      </c>
      <c r="I125" s="6">
        <v>21</v>
      </c>
      <c r="J125" t="s">
        <v>68</v>
      </c>
      <c r="K125" s="6">
        <v>0.98599999999999999</v>
      </c>
      <c r="L125" t="s">
        <v>69</v>
      </c>
      <c r="M125" t="s">
        <v>71</v>
      </c>
      <c r="N125" s="8">
        <v>0</v>
      </c>
      <c r="O125" s="8">
        <v>0</v>
      </c>
      <c r="Q125">
        <v>0</v>
      </c>
      <c r="R125" s="6">
        <v>28.015000000000001</v>
      </c>
      <c r="S125" s="8">
        <v>24318.134423850999</v>
      </c>
      <c r="T125" s="12">
        <v>50449.9272506302</v>
      </c>
      <c r="U125" s="12">
        <v>5.0000000745058104</v>
      </c>
      <c r="V125" s="12">
        <v>63.999998569488497</v>
      </c>
      <c r="W125" s="12" t="e">
        <f>NA()</f>
        <v>#N/A</v>
      </c>
    </row>
    <row r="126" spans="1:23" x14ac:dyDescent="0.35">
      <c r="A126">
        <v>1438</v>
      </c>
      <c r="B126" s="1">
        <v>45451.726973460602</v>
      </c>
      <c r="C126" s="6">
        <v>2.0628076316666699</v>
      </c>
      <c r="D126" s="14" t="s">
        <v>67</v>
      </c>
      <c r="E126" s="15">
        <v>45406.680167245402</v>
      </c>
      <c r="F126" t="s">
        <v>72</v>
      </c>
      <c r="G126" s="6">
        <v>20.891972802380401</v>
      </c>
      <c r="H126" t="s">
        <v>70</v>
      </c>
      <c r="I126" s="6">
        <v>21</v>
      </c>
      <c r="J126" t="s">
        <v>68</v>
      </c>
      <c r="K126" s="6">
        <v>0.98599999999999999</v>
      </c>
      <c r="L126" t="s">
        <v>69</v>
      </c>
      <c r="M126" t="s">
        <v>71</v>
      </c>
      <c r="N126" s="8">
        <v>0</v>
      </c>
      <c r="O126" s="8">
        <v>0</v>
      </c>
      <c r="Q126">
        <v>0</v>
      </c>
      <c r="R126" s="6">
        <v>28.042999999999999</v>
      </c>
      <c r="S126" s="8">
        <v>24299.410581264001</v>
      </c>
      <c r="T126" s="12">
        <v>50450.401640101903</v>
      </c>
      <c r="U126" s="12">
        <v>5.0000000745058104</v>
      </c>
      <c r="V126" s="12">
        <v>63.999998569488497</v>
      </c>
      <c r="W126" s="12" t="e">
        <f>NA()</f>
        <v>#N/A</v>
      </c>
    </row>
  </sheetData>
  <hyperlinks>
    <hyperlink ref="D2" location="Sensors!A2:F2" display="Sensors!A2:F2" xr:uid="{00000000-0004-0000-0500-000000000000}"/>
    <hyperlink ref="E2" location="'Oxygen Calibrations'!A2:T2" display="'Oxygen Calibrations'!A2:T2" xr:uid="{00000000-0004-0000-0500-000001000000}"/>
    <hyperlink ref="D3" location="Sensors!A2:F2" display="Sensors!A2:F2" xr:uid="{00000000-0004-0000-0500-000002000000}"/>
    <hyperlink ref="E3" location="'Oxygen Calibrations'!A2:T2" display="'Oxygen Calibrations'!A2:T2" xr:uid="{00000000-0004-0000-0500-000003000000}"/>
    <hyperlink ref="D4" location="Sensors!A2:F2" display="Sensors!A2:F2" xr:uid="{00000000-0004-0000-0500-000004000000}"/>
    <hyperlink ref="E4" location="'Oxygen Calibrations'!A2:T2" display="'Oxygen Calibrations'!A2:T2" xr:uid="{00000000-0004-0000-0500-000005000000}"/>
    <hyperlink ref="D5" location="Sensors!A2:F2" display="Sensors!A2:F2" xr:uid="{00000000-0004-0000-0500-000006000000}"/>
    <hyperlink ref="E5" location="'Oxygen Calibrations'!A2:T2" display="'Oxygen Calibrations'!A2:T2" xr:uid="{00000000-0004-0000-0500-000007000000}"/>
    <hyperlink ref="D6" location="Sensors!A2:F2" display="Sensors!A2:F2" xr:uid="{00000000-0004-0000-0500-000008000000}"/>
    <hyperlink ref="E6" location="'Oxygen Calibrations'!A2:T2" display="'Oxygen Calibrations'!A2:T2" xr:uid="{00000000-0004-0000-0500-000009000000}"/>
    <hyperlink ref="D7" location="Sensors!A2:F2" display="Sensors!A2:F2" xr:uid="{00000000-0004-0000-0500-00000A000000}"/>
    <hyperlink ref="E7" location="'Oxygen Calibrations'!A2:T2" display="'Oxygen Calibrations'!A2:T2" xr:uid="{00000000-0004-0000-0500-00000B000000}"/>
    <hyperlink ref="D8" location="Sensors!A2:F2" display="Sensors!A2:F2" xr:uid="{00000000-0004-0000-0500-00000C000000}"/>
    <hyperlink ref="E8" location="'Oxygen Calibrations'!A2:T2" display="'Oxygen Calibrations'!A2:T2" xr:uid="{00000000-0004-0000-0500-00000D000000}"/>
    <hyperlink ref="D9" location="Sensors!A2:F2" display="Sensors!A2:F2" xr:uid="{00000000-0004-0000-0500-00000E000000}"/>
    <hyperlink ref="E9" location="'Oxygen Calibrations'!A2:T2" display="'Oxygen Calibrations'!A2:T2" xr:uid="{00000000-0004-0000-0500-00000F000000}"/>
    <hyperlink ref="D10" location="Sensors!A2:F2" display="Sensors!A2:F2" xr:uid="{00000000-0004-0000-0500-000010000000}"/>
    <hyperlink ref="E10" location="'Oxygen Calibrations'!A2:T2" display="'Oxygen Calibrations'!A2:T2" xr:uid="{00000000-0004-0000-0500-000011000000}"/>
    <hyperlink ref="D11" location="Sensors!A2:F2" display="Sensors!A2:F2" xr:uid="{00000000-0004-0000-0500-000012000000}"/>
    <hyperlink ref="E11" location="'Oxygen Calibrations'!A2:T2" display="'Oxygen Calibrations'!A2:T2" xr:uid="{00000000-0004-0000-0500-000013000000}"/>
    <hyperlink ref="D12" location="Sensors!A2:F2" display="Sensors!A2:F2" xr:uid="{00000000-0004-0000-0500-000014000000}"/>
    <hyperlink ref="E12" location="'Oxygen Calibrations'!A2:T2" display="'Oxygen Calibrations'!A2:T2" xr:uid="{00000000-0004-0000-0500-000015000000}"/>
    <hyperlink ref="D13" location="Sensors!A2:F2" display="Sensors!A2:F2" xr:uid="{00000000-0004-0000-0500-000016000000}"/>
    <hyperlink ref="E13" location="'Oxygen Calibrations'!A2:T2" display="'Oxygen Calibrations'!A2:T2" xr:uid="{00000000-0004-0000-0500-000017000000}"/>
    <hyperlink ref="D14" location="Sensors!A2:F2" display="Sensors!A2:F2" xr:uid="{00000000-0004-0000-0500-000018000000}"/>
    <hyperlink ref="E14" location="'Oxygen Calibrations'!A2:T2" display="'Oxygen Calibrations'!A2:T2" xr:uid="{00000000-0004-0000-0500-000019000000}"/>
    <hyperlink ref="D15" location="Sensors!A2:F2" display="Sensors!A2:F2" xr:uid="{00000000-0004-0000-0500-00001A000000}"/>
    <hyperlink ref="E15" location="'Oxygen Calibrations'!A2:T2" display="'Oxygen Calibrations'!A2:T2" xr:uid="{00000000-0004-0000-0500-00001B000000}"/>
    <hyperlink ref="D16" location="Sensors!A2:F2" display="Sensors!A2:F2" xr:uid="{00000000-0004-0000-0500-00001C000000}"/>
    <hyperlink ref="E16" location="'Oxygen Calibrations'!A2:T2" display="'Oxygen Calibrations'!A2:T2" xr:uid="{00000000-0004-0000-0500-00001D000000}"/>
    <hyperlink ref="D17" location="Sensors!A2:F2" display="Sensors!A2:F2" xr:uid="{00000000-0004-0000-0500-00001E000000}"/>
    <hyperlink ref="E17" location="'Oxygen Calibrations'!A2:T2" display="'Oxygen Calibrations'!A2:T2" xr:uid="{00000000-0004-0000-0500-00001F000000}"/>
    <hyperlink ref="D18" location="Sensors!A2:F2" display="Sensors!A2:F2" xr:uid="{00000000-0004-0000-0500-000020000000}"/>
    <hyperlink ref="E18" location="'Oxygen Calibrations'!A2:T2" display="'Oxygen Calibrations'!A2:T2" xr:uid="{00000000-0004-0000-0500-000021000000}"/>
    <hyperlink ref="D19" location="Sensors!A2:F2" display="Sensors!A2:F2" xr:uid="{00000000-0004-0000-0500-000022000000}"/>
    <hyperlink ref="E19" location="'Oxygen Calibrations'!A2:T2" display="'Oxygen Calibrations'!A2:T2" xr:uid="{00000000-0004-0000-0500-000023000000}"/>
    <hyperlink ref="D20" location="Sensors!A2:F2" display="Sensors!A2:F2" xr:uid="{00000000-0004-0000-0500-000024000000}"/>
    <hyperlink ref="E20" location="'Oxygen Calibrations'!A2:T2" display="'Oxygen Calibrations'!A2:T2" xr:uid="{00000000-0004-0000-0500-000025000000}"/>
    <hyperlink ref="D21" location="Sensors!A2:F2" display="Sensors!A2:F2" xr:uid="{00000000-0004-0000-0500-000026000000}"/>
    <hyperlink ref="E21" location="'Oxygen Calibrations'!A2:T2" display="'Oxygen Calibrations'!A2:T2" xr:uid="{00000000-0004-0000-0500-000027000000}"/>
    <hyperlink ref="D22" location="Sensors!A2:F2" display="Sensors!A2:F2" xr:uid="{00000000-0004-0000-0500-000028000000}"/>
    <hyperlink ref="E22" location="'Oxygen Calibrations'!A2:T2" display="'Oxygen Calibrations'!A2:T2" xr:uid="{00000000-0004-0000-0500-000029000000}"/>
    <hyperlink ref="D23" location="Sensors!A2:F2" display="Sensors!A2:F2" xr:uid="{00000000-0004-0000-0500-00002A000000}"/>
    <hyperlink ref="E23" location="'Oxygen Calibrations'!A2:T2" display="'Oxygen Calibrations'!A2:T2" xr:uid="{00000000-0004-0000-0500-00002B000000}"/>
    <hyperlink ref="D24" location="Sensors!A2:F2" display="Sensors!A2:F2" xr:uid="{00000000-0004-0000-0500-00002C000000}"/>
    <hyperlink ref="E24" location="'Oxygen Calibrations'!A2:T2" display="'Oxygen Calibrations'!A2:T2" xr:uid="{00000000-0004-0000-0500-00002D000000}"/>
    <hyperlink ref="D25" location="Sensors!A2:F2" display="Sensors!A2:F2" xr:uid="{00000000-0004-0000-0500-00002E000000}"/>
    <hyperlink ref="E25" location="'Oxygen Calibrations'!A2:T2" display="'Oxygen Calibrations'!A2:T2" xr:uid="{00000000-0004-0000-0500-00002F000000}"/>
    <hyperlink ref="D26" location="Sensors!A2:F2" display="Sensors!A2:F2" xr:uid="{00000000-0004-0000-0500-000030000000}"/>
    <hyperlink ref="E26" location="'Oxygen Calibrations'!A2:T2" display="'Oxygen Calibrations'!A2:T2" xr:uid="{00000000-0004-0000-0500-000031000000}"/>
    <hyperlink ref="D27" location="Sensors!A2:F2" display="Sensors!A2:F2" xr:uid="{00000000-0004-0000-0500-000032000000}"/>
    <hyperlink ref="E27" location="'Oxygen Calibrations'!A2:T2" display="'Oxygen Calibrations'!A2:T2" xr:uid="{00000000-0004-0000-0500-000033000000}"/>
    <hyperlink ref="D28" location="Sensors!A2:F2" display="Sensors!A2:F2" xr:uid="{00000000-0004-0000-0500-000034000000}"/>
    <hyperlink ref="E28" location="'Oxygen Calibrations'!A2:T2" display="'Oxygen Calibrations'!A2:T2" xr:uid="{00000000-0004-0000-0500-000035000000}"/>
    <hyperlink ref="D29" location="Sensors!A2:F2" display="Sensors!A2:F2" xr:uid="{00000000-0004-0000-0500-000036000000}"/>
    <hyperlink ref="E29" location="'Oxygen Calibrations'!A2:T2" display="'Oxygen Calibrations'!A2:T2" xr:uid="{00000000-0004-0000-0500-000037000000}"/>
    <hyperlink ref="D30" location="Sensors!A2:F2" display="Sensors!A2:F2" xr:uid="{00000000-0004-0000-0500-000038000000}"/>
    <hyperlink ref="E30" location="'Oxygen Calibrations'!A2:T2" display="'Oxygen Calibrations'!A2:T2" xr:uid="{00000000-0004-0000-0500-000039000000}"/>
    <hyperlink ref="D31" location="Sensors!A2:F2" display="Sensors!A2:F2" xr:uid="{00000000-0004-0000-0500-00003A000000}"/>
    <hyperlink ref="E31" location="'Oxygen Calibrations'!A2:T2" display="'Oxygen Calibrations'!A2:T2" xr:uid="{00000000-0004-0000-0500-00003B000000}"/>
    <hyperlink ref="D32" location="Sensors!A2:F2" display="Sensors!A2:F2" xr:uid="{00000000-0004-0000-0500-00003C000000}"/>
    <hyperlink ref="E32" location="'Oxygen Calibrations'!A2:T2" display="'Oxygen Calibrations'!A2:T2" xr:uid="{00000000-0004-0000-0500-00003D000000}"/>
    <hyperlink ref="D33" location="Sensors!A2:F2" display="Sensors!A2:F2" xr:uid="{00000000-0004-0000-0500-00003E000000}"/>
    <hyperlink ref="E33" location="'Oxygen Calibrations'!A2:T2" display="'Oxygen Calibrations'!A2:T2" xr:uid="{00000000-0004-0000-0500-00003F000000}"/>
    <hyperlink ref="D34" location="Sensors!A2:F2" display="Sensors!A2:F2" xr:uid="{00000000-0004-0000-0500-000040000000}"/>
    <hyperlink ref="E34" location="'Oxygen Calibrations'!A2:T2" display="'Oxygen Calibrations'!A2:T2" xr:uid="{00000000-0004-0000-0500-000041000000}"/>
    <hyperlink ref="D35" location="Sensors!A2:F2" display="Sensors!A2:F2" xr:uid="{00000000-0004-0000-0500-000042000000}"/>
    <hyperlink ref="E35" location="'Oxygen Calibrations'!A2:T2" display="'Oxygen Calibrations'!A2:T2" xr:uid="{00000000-0004-0000-0500-000043000000}"/>
    <hyperlink ref="D36" location="Sensors!A2:F2" display="Sensors!A2:F2" xr:uid="{00000000-0004-0000-0500-000044000000}"/>
    <hyperlink ref="E36" location="'Oxygen Calibrations'!A2:T2" display="'Oxygen Calibrations'!A2:T2" xr:uid="{00000000-0004-0000-0500-000045000000}"/>
    <hyperlink ref="D37" location="Sensors!A2:F2" display="Sensors!A2:F2" xr:uid="{00000000-0004-0000-0500-000046000000}"/>
    <hyperlink ref="E37" location="'Oxygen Calibrations'!A2:T2" display="'Oxygen Calibrations'!A2:T2" xr:uid="{00000000-0004-0000-0500-000047000000}"/>
    <hyperlink ref="D38" location="Sensors!A2:F2" display="Sensors!A2:F2" xr:uid="{00000000-0004-0000-0500-000048000000}"/>
    <hyperlink ref="E38" location="'Oxygen Calibrations'!A2:T2" display="'Oxygen Calibrations'!A2:T2" xr:uid="{00000000-0004-0000-0500-000049000000}"/>
    <hyperlink ref="D39" location="Sensors!A2:F2" display="Sensors!A2:F2" xr:uid="{00000000-0004-0000-0500-00004A000000}"/>
    <hyperlink ref="E39" location="'Oxygen Calibrations'!A2:T2" display="'Oxygen Calibrations'!A2:T2" xr:uid="{00000000-0004-0000-0500-00004B000000}"/>
    <hyperlink ref="D40" location="Sensors!A2:F2" display="Sensors!A2:F2" xr:uid="{00000000-0004-0000-0500-00004C000000}"/>
    <hyperlink ref="E40" location="'Oxygen Calibrations'!A2:T2" display="'Oxygen Calibrations'!A2:T2" xr:uid="{00000000-0004-0000-0500-00004D000000}"/>
    <hyperlink ref="D41" location="Sensors!A2:F2" display="Sensors!A2:F2" xr:uid="{00000000-0004-0000-0500-00004E000000}"/>
    <hyperlink ref="E41" location="'Oxygen Calibrations'!A2:T2" display="'Oxygen Calibrations'!A2:T2" xr:uid="{00000000-0004-0000-0500-00004F000000}"/>
    <hyperlink ref="D42" location="Sensors!A2:F2" display="Sensors!A2:F2" xr:uid="{00000000-0004-0000-0500-000050000000}"/>
    <hyperlink ref="E42" location="'Oxygen Calibrations'!A2:T2" display="'Oxygen Calibrations'!A2:T2" xr:uid="{00000000-0004-0000-0500-000051000000}"/>
    <hyperlink ref="D43" location="Sensors!A2:F2" display="Sensors!A2:F2" xr:uid="{00000000-0004-0000-0500-000052000000}"/>
    <hyperlink ref="E43" location="'Oxygen Calibrations'!A2:T2" display="'Oxygen Calibrations'!A2:T2" xr:uid="{00000000-0004-0000-0500-000053000000}"/>
    <hyperlink ref="D44" location="Sensors!A2:F2" display="Sensors!A2:F2" xr:uid="{00000000-0004-0000-0500-000054000000}"/>
    <hyperlink ref="E44" location="'Oxygen Calibrations'!A2:T2" display="'Oxygen Calibrations'!A2:T2" xr:uid="{00000000-0004-0000-0500-000055000000}"/>
    <hyperlink ref="D45" location="Sensors!A2:F2" display="Sensors!A2:F2" xr:uid="{00000000-0004-0000-0500-000056000000}"/>
    <hyperlink ref="E45" location="'Oxygen Calibrations'!A2:T2" display="'Oxygen Calibrations'!A2:T2" xr:uid="{00000000-0004-0000-0500-000057000000}"/>
    <hyperlink ref="D46" location="Sensors!A2:F2" display="Sensors!A2:F2" xr:uid="{00000000-0004-0000-0500-000058000000}"/>
    <hyperlink ref="E46" location="'Oxygen Calibrations'!A2:T2" display="'Oxygen Calibrations'!A2:T2" xr:uid="{00000000-0004-0000-0500-000059000000}"/>
    <hyperlink ref="D47" location="Sensors!A2:F2" display="Sensors!A2:F2" xr:uid="{00000000-0004-0000-0500-00005A000000}"/>
    <hyperlink ref="E47" location="'Oxygen Calibrations'!A2:T2" display="'Oxygen Calibrations'!A2:T2" xr:uid="{00000000-0004-0000-0500-00005B000000}"/>
    <hyperlink ref="D48" location="Sensors!A2:F2" display="Sensors!A2:F2" xr:uid="{00000000-0004-0000-0500-00005C000000}"/>
    <hyperlink ref="E48" location="'Oxygen Calibrations'!A2:T2" display="'Oxygen Calibrations'!A2:T2" xr:uid="{00000000-0004-0000-0500-00005D000000}"/>
    <hyperlink ref="D49" location="Sensors!A2:F2" display="Sensors!A2:F2" xr:uid="{00000000-0004-0000-0500-00005E000000}"/>
    <hyperlink ref="E49" location="'Oxygen Calibrations'!A2:T2" display="'Oxygen Calibrations'!A2:T2" xr:uid="{00000000-0004-0000-0500-00005F000000}"/>
    <hyperlink ref="D50" location="Sensors!A2:F2" display="Sensors!A2:F2" xr:uid="{00000000-0004-0000-0500-000060000000}"/>
    <hyperlink ref="E50" location="'Oxygen Calibrations'!A2:T2" display="'Oxygen Calibrations'!A2:T2" xr:uid="{00000000-0004-0000-0500-000061000000}"/>
    <hyperlink ref="D51" location="Sensors!A2:F2" display="Sensors!A2:F2" xr:uid="{00000000-0004-0000-0500-000062000000}"/>
    <hyperlink ref="E51" location="'Oxygen Calibrations'!A2:T2" display="'Oxygen Calibrations'!A2:T2" xr:uid="{00000000-0004-0000-0500-000063000000}"/>
    <hyperlink ref="D52" location="Sensors!A2:F2" display="Sensors!A2:F2" xr:uid="{00000000-0004-0000-0500-000064000000}"/>
    <hyperlink ref="E52" location="'Oxygen Calibrations'!A2:T2" display="'Oxygen Calibrations'!A2:T2" xr:uid="{00000000-0004-0000-0500-000065000000}"/>
    <hyperlink ref="D53" location="Sensors!A2:F2" display="Sensors!A2:F2" xr:uid="{00000000-0004-0000-0500-000066000000}"/>
    <hyperlink ref="E53" location="'Oxygen Calibrations'!A2:T2" display="'Oxygen Calibrations'!A2:T2" xr:uid="{00000000-0004-0000-0500-000067000000}"/>
    <hyperlink ref="D54" location="Sensors!A2:F2" display="Sensors!A2:F2" xr:uid="{00000000-0004-0000-0500-000068000000}"/>
    <hyperlink ref="E54" location="'Oxygen Calibrations'!A2:T2" display="'Oxygen Calibrations'!A2:T2" xr:uid="{00000000-0004-0000-0500-000069000000}"/>
    <hyperlink ref="D55" location="Sensors!A2:F2" display="Sensors!A2:F2" xr:uid="{00000000-0004-0000-0500-00006A000000}"/>
    <hyperlink ref="E55" location="'Oxygen Calibrations'!A2:T2" display="'Oxygen Calibrations'!A2:T2" xr:uid="{00000000-0004-0000-0500-00006B000000}"/>
    <hyperlink ref="D56" location="Sensors!A2:F2" display="Sensors!A2:F2" xr:uid="{00000000-0004-0000-0500-00006C000000}"/>
    <hyperlink ref="E56" location="'Oxygen Calibrations'!A2:T2" display="'Oxygen Calibrations'!A2:T2" xr:uid="{00000000-0004-0000-0500-00006D000000}"/>
    <hyperlink ref="D57" location="Sensors!A2:F2" display="Sensors!A2:F2" xr:uid="{00000000-0004-0000-0500-00006E000000}"/>
    <hyperlink ref="E57" location="'Oxygen Calibrations'!A2:T2" display="'Oxygen Calibrations'!A2:T2" xr:uid="{00000000-0004-0000-0500-00006F000000}"/>
    <hyperlink ref="D58" location="Sensors!A2:F2" display="Sensors!A2:F2" xr:uid="{00000000-0004-0000-0500-000070000000}"/>
    <hyperlink ref="E58" location="'Oxygen Calibrations'!A2:T2" display="'Oxygen Calibrations'!A2:T2" xr:uid="{00000000-0004-0000-0500-000071000000}"/>
    <hyperlink ref="D59" location="Sensors!A2:F2" display="Sensors!A2:F2" xr:uid="{00000000-0004-0000-0500-000072000000}"/>
    <hyperlink ref="E59" location="'Oxygen Calibrations'!A2:T2" display="'Oxygen Calibrations'!A2:T2" xr:uid="{00000000-0004-0000-0500-000073000000}"/>
    <hyperlink ref="D60" location="Sensors!A2:F2" display="Sensors!A2:F2" xr:uid="{00000000-0004-0000-0500-000074000000}"/>
    <hyperlink ref="E60" location="'Oxygen Calibrations'!A2:T2" display="'Oxygen Calibrations'!A2:T2" xr:uid="{00000000-0004-0000-0500-000075000000}"/>
    <hyperlink ref="D61" location="Sensors!A2:F2" display="Sensors!A2:F2" xr:uid="{00000000-0004-0000-0500-000076000000}"/>
    <hyperlink ref="E61" location="'Oxygen Calibrations'!A2:T2" display="'Oxygen Calibrations'!A2:T2" xr:uid="{00000000-0004-0000-0500-000077000000}"/>
    <hyperlink ref="D62" location="Sensors!A2:F2" display="Sensors!A2:F2" xr:uid="{00000000-0004-0000-0500-000078000000}"/>
    <hyperlink ref="E62" location="'Oxygen Calibrations'!A2:T2" display="'Oxygen Calibrations'!A2:T2" xr:uid="{00000000-0004-0000-0500-000079000000}"/>
    <hyperlink ref="D63" location="Sensors!A2:F2" display="Sensors!A2:F2" xr:uid="{00000000-0004-0000-0500-00007A000000}"/>
    <hyperlink ref="E63" location="'Oxygen Calibrations'!A2:T2" display="'Oxygen Calibrations'!A2:T2" xr:uid="{00000000-0004-0000-0500-00007B000000}"/>
    <hyperlink ref="D64" location="Sensors!A2:F2" display="Sensors!A2:F2" xr:uid="{00000000-0004-0000-0500-00007C000000}"/>
    <hyperlink ref="E64" location="'Oxygen Calibrations'!A2:T2" display="'Oxygen Calibrations'!A2:T2" xr:uid="{00000000-0004-0000-0500-00007D000000}"/>
    <hyperlink ref="D65" location="Sensors!A2:F2" display="Sensors!A2:F2" xr:uid="{00000000-0004-0000-0500-00007E000000}"/>
    <hyperlink ref="E65" location="'Oxygen Calibrations'!A2:T2" display="'Oxygen Calibrations'!A2:T2" xr:uid="{00000000-0004-0000-0500-00007F000000}"/>
    <hyperlink ref="D66" location="Sensors!A2:F2" display="Sensors!A2:F2" xr:uid="{00000000-0004-0000-0500-000080000000}"/>
    <hyperlink ref="E66" location="'Oxygen Calibrations'!A2:T2" display="'Oxygen Calibrations'!A2:T2" xr:uid="{00000000-0004-0000-0500-000081000000}"/>
    <hyperlink ref="D67" location="Sensors!A2:F2" display="Sensors!A2:F2" xr:uid="{00000000-0004-0000-0500-000082000000}"/>
    <hyperlink ref="E67" location="'Oxygen Calibrations'!A2:T2" display="'Oxygen Calibrations'!A2:T2" xr:uid="{00000000-0004-0000-0500-000083000000}"/>
    <hyperlink ref="D68" location="Sensors!A2:F2" display="Sensors!A2:F2" xr:uid="{00000000-0004-0000-0500-000084000000}"/>
    <hyperlink ref="E68" location="'Oxygen Calibrations'!A2:T2" display="'Oxygen Calibrations'!A2:T2" xr:uid="{00000000-0004-0000-0500-000085000000}"/>
    <hyperlink ref="D69" location="Sensors!A2:F2" display="Sensors!A2:F2" xr:uid="{00000000-0004-0000-0500-000086000000}"/>
    <hyperlink ref="E69" location="'Oxygen Calibrations'!A2:T2" display="'Oxygen Calibrations'!A2:T2" xr:uid="{00000000-0004-0000-0500-000087000000}"/>
    <hyperlink ref="D70" location="Sensors!A2:F2" display="Sensors!A2:F2" xr:uid="{00000000-0004-0000-0500-000088000000}"/>
    <hyperlink ref="E70" location="'Oxygen Calibrations'!A2:T2" display="'Oxygen Calibrations'!A2:T2" xr:uid="{00000000-0004-0000-0500-000089000000}"/>
    <hyperlink ref="D71" location="Sensors!A2:F2" display="Sensors!A2:F2" xr:uid="{00000000-0004-0000-0500-00008A000000}"/>
    <hyperlink ref="E71" location="'Oxygen Calibrations'!A2:T2" display="'Oxygen Calibrations'!A2:T2" xr:uid="{00000000-0004-0000-0500-00008B000000}"/>
    <hyperlink ref="D72" location="Sensors!A2:F2" display="Sensors!A2:F2" xr:uid="{00000000-0004-0000-0500-00008C000000}"/>
    <hyperlink ref="E72" location="'Oxygen Calibrations'!A2:T2" display="'Oxygen Calibrations'!A2:T2" xr:uid="{00000000-0004-0000-0500-00008D000000}"/>
    <hyperlink ref="D73" location="Sensors!A2:F2" display="Sensors!A2:F2" xr:uid="{00000000-0004-0000-0500-00008E000000}"/>
    <hyperlink ref="E73" location="'Oxygen Calibrations'!A2:T2" display="'Oxygen Calibrations'!A2:T2" xr:uid="{00000000-0004-0000-0500-00008F000000}"/>
    <hyperlink ref="D74" location="Sensors!A2:F2" display="Sensors!A2:F2" xr:uid="{00000000-0004-0000-0500-000090000000}"/>
    <hyperlink ref="E74" location="'Oxygen Calibrations'!A2:T2" display="'Oxygen Calibrations'!A2:T2" xr:uid="{00000000-0004-0000-0500-000091000000}"/>
    <hyperlink ref="D75" location="Sensors!A2:F2" display="Sensors!A2:F2" xr:uid="{00000000-0004-0000-0500-000092000000}"/>
    <hyperlink ref="E75" location="'Oxygen Calibrations'!A2:T2" display="'Oxygen Calibrations'!A2:T2" xr:uid="{00000000-0004-0000-0500-000093000000}"/>
    <hyperlink ref="D76" location="Sensors!A2:F2" display="Sensors!A2:F2" xr:uid="{00000000-0004-0000-0500-000094000000}"/>
    <hyperlink ref="E76" location="'Oxygen Calibrations'!A2:T2" display="'Oxygen Calibrations'!A2:T2" xr:uid="{00000000-0004-0000-0500-000095000000}"/>
    <hyperlink ref="D77" location="Sensors!A2:F2" display="Sensors!A2:F2" xr:uid="{00000000-0004-0000-0500-000096000000}"/>
    <hyperlink ref="E77" location="'Oxygen Calibrations'!A2:T2" display="'Oxygen Calibrations'!A2:T2" xr:uid="{00000000-0004-0000-0500-000097000000}"/>
    <hyperlink ref="D78" location="Sensors!A2:F2" display="Sensors!A2:F2" xr:uid="{00000000-0004-0000-0500-000098000000}"/>
    <hyperlink ref="E78" location="'Oxygen Calibrations'!A2:T2" display="'Oxygen Calibrations'!A2:T2" xr:uid="{00000000-0004-0000-0500-000099000000}"/>
    <hyperlink ref="D79" location="Sensors!A2:F2" display="Sensors!A2:F2" xr:uid="{00000000-0004-0000-0500-00009A000000}"/>
    <hyperlink ref="E79" location="'Oxygen Calibrations'!A2:T2" display="'Oxygen Calibrations'!A2:T2" xr:uid="{00000000-0004-0000-0500-00009B000000}"/>
    <hyperlink ref="D80" location="Sensors!A2:F2" display="Sensors!A2:F2" xr:uid="{00000000-0004-0000-0500-00009C000000}"/>
    <hyperlink ref="E80" location="'Oxygen Calibrations'!A2:T2" display="'Oxygen Calibrations'!A2:T2" xr:uid="{00000000-0004-0000-0500-00009D000000}"/>
    <hyperlink ref="D81" location="Sensors!A2:F2" display="Sensors!A2:F2" xr:uid="{00000000-0004-0000-0500-00009E000000}"/>
    <hyperlink ref="E81" location="'Oxygen Calibrations'!A2:T2" display="'Oxygen Calibrations'!A2:T2" xr:uid="{00000000-0004-0000-0500-00009F000000}"/>
    <hyperlink ref="D82" location="Sensors!A2:F2" display="Sensors!A2:F2" xr:uid="{00000000-0004-0000-0500-0000A0000000}"/>
    <hyperlink ref="E82" location="'Oxygen Calibrations'!A2:T2" display="'Oxygen Calibrations'!A2:T2" xr:uid="{00000000-0004-0000-0500-0000A1000000}"/>
    <hyperlink ref="D83" location="Sensors!A2:F2" display="Sensors!A2:F2" xr:uid="{00000000-0004-0000-0500-0000A2000000}"/>
    <hyperlink ref="E83" location="'Oxygen Calibrations'!A2:T2" display="'Oxygen Calibrations'!A2:T2" xr:uid="{00000000-0004-0000-0500-0000A3000000}"/>
    <hyperlink ref="D84" location="Sensors!A2:F2" display="Sensors!A2:F2" xr:uid="{00000000-0004-0000-0500-0000A4000000}"/>
    <hyperlink ref="E84" location="'Oxygen Calibrations'!A2:T2" display="'Oxygen Calibrations'!A2:T2" xr:uid="{00000000-0004-0000-0500-0000A5000000}"/>
    <hyperlink ref="D85" location="Sensors!A2:F2" display="Sensors!A2:F2" xr:uid="{00000000-0004-0000-0500-0000A6000000}"/>
    <hyperlink ref="E85" location="'Oxygen Calibrations'!A2:T2" display="'Oxygen Calibrations'!A2:T2" xr:uid="{00000000-0004-0000-0500-0000A7000000}"/>
    <hyperlink ref="D86" location="Sensors!A2:F2" display="Sensors!A2:F2" xr:uid="{00000000-0004-0000-0500-0000A8000000}"/>
    <hyperlink ref="E86" location="'Oxygen Calibrations'!A2:T2" display="'Oxygen Calibrations'!A2:T2" xr:uid="{00000000-0004-0000-0500-0000A9000000}"/>
    <hyperlink ref="D87" location="Sensors!A2:F2" display="Sensors!A2:F2" xr:uid="{00000000-0004-0000-0500-0000AA000000}"/>
    <hyperlink ref="E87" location="'Oxygen Calibrations'!A2:T2" display="'Oxygen Calibrations'!A2:T2" xr:uid="{00000000-0004-0000-0500-0000AB000000}"/>
    <hyperlink ref="D88" location="Sensors!A2:F2" display="Sensors!A2:F2" xr:uid="{00000000-0004-0000-0500-0000AC000000}"/>
    <hyperlink ref="E88" location="'Oxygen Calibrations'!A2:T2" display="'Oxygen Calibrations'!A2:T2" xr:uid="{00000000-0004-0000-0500-0000AD000000}"/>
    <hyperlink ref="D89" location="Sensors!A2:F2" display="Sensors!A2:F2" xr:uid="{00000000-0004-0000-0500-0000AE000000}"/>
    <hyperlink ref="E89" location="'Oxygen Calibrations'!A2:T2" display="'Oxygen Calibrations'!A2:T2" xr:uid="{00000000-0004-0000-0500-0000AF000000}"/>
    <hyperlink ref="D90" location="Sensors!A2:F2" display="Sensors!A2:F2" xr:uid="{00000000-0004-0000-0500-0000B0000000}"/>
    <hyperlink ref="E90" location="'Oxygen Calibrations'!A2:T2" display="'Oxygen Calibrations'!A2:T2" xr:uid="{00000000-0004-0000-0500-0000B1000000}"/>
    <hyperlink ref="D91" location="Sensors!A2:F2" display="Sensors!A2:F2" xr:uid="{00000000-0004-0000-0500-0000B2000000}"/>
    <hyperlink ref="E91" location="'Oxygen Calibrations'!A2:T2" display="'Oxygen Calibrations'!A2:T2" xr:uid="{00000000-0004-0000-0500-0000B3000000}"/>
    <hyperlink ref="D92" location="Sensors!A2:F2" display="Sensors!A2:F2" xr:uid="{00000000-0004-0000-0500-0000B4000000}"/>
    <hyperlink ref="E92" location="'Oxygen Calibrations'!A2:T2" display="'Oxygen Calibrations'!A2:T2" xr:uid="{00000000-0004-0000-0500-0000B5000000}"/>
    <hyperlink ref="D93" location="Sensors!A2:F2" display="Sensors!A2:F2" xr:uid="{00000000-0004-0000-0500-0000B6000000}"/>
    <hyperlink ref="E93" location="'Oxygen Calibrations'!A2:T2" display="'Oxygen Calibrations'!A2:T2" xr:uid="{00000000-0004-0000-0500-0000B7000000}"/>
    <hyperlink ref="D94" location="Sensors!A2:F2" display="Sensors!A2:F2" xr:uid="{00000000-0004-0000-0500-0000B8000000}"/>
    <hyperlink ref="E94" location="'Oxygen Calibrations'!A2:T2" display="'Oxygen Calibrations'!A2:T2" xr:uid="{00000000-0004-0000-0500-0000B9000000}"/>
    <hyperlink ref="D95" location="Sensors!A2:F2" display="Sensors!A2:F2" xr:uid="{00000000-0004-0000-0500-0000BA000000}"/>
    <hyperlink ref="E95" location="'Oxygen Calibrations'!A2:T2" display="'Oxygen Calibrations'!A2:T2" xr:uid="{00000000-0004-0000-0500-0000BB000000}"/>
    <hyperlink ref="D96" location="Sensors!A2:F2" display="Sensors!A2:F2" xr:uid="{00000000-0004-0000-0500-0000BC000000}"/>
    <hyperlink ref="E96" location="'Oxygen Calibrations'!A2:T2" display="'Oxygen Calibrations'!A2:T2" xr:uid="{00000000-0004-0000-0500-0000BD000000}"/>
    <hyperlink ref="D97" location="Sensors!A2:F2" display="Sensors!A2:F2" xr:uid="{00000000-0004-0000-0500-0000BE000000}"/>
    <hyperlink ref="E97" location="'Oxygen Calibrations'!A2:T2" display="'Oxygen Calibrations'!A2:T2" xr:uid="{00000000-0004-0000-0500-0000BF000000}"/>
    <hyperlink ref="D98" location="Sensors!A2:F2" display="Sensors!A2:F2" xr:uid="{00000000-0004-0000-0500-0000C0000000}"/>
    <hyperlink ref="E98" location="'Oxygen Calibrations'!A2:T2" display="'Oxygen Calibrations'!A2:T2" xr:uid="{00000000-0004-0000-0500-0000C1000000}"/>
    <hyperlink ref="D99" location="Sensors!A2:F2" display="Sensors!A2:F2" xr:uid="{00000000-0004-0000-0500-0000C2000000}"/>
    <hyperlink ref="E99" location="'Oxygen Calibrations'!A2:T2" display="'Oxygen Calibrations'!A2:T2" xr:uid="{00000000-0004-0000-0500-0000C3000000}"/>
    <hyperlink ref="D100" location="Sensors!A2:F2" display="Sensors!A2:F2" xr:uid="{00000000-0004-0000-0500-0000C4000000}"/>
    <hyperlink ref="E100" location="'Oxygen Calibrations'!A2:T2" display="'Oxygen Calibrations'!A2:T2" xr:uid="{00000000-0004-0000-0500-0000C5000000}"/>
    <hyperlink ref="D101" location="Sensors!A2:F2" display="Sensors!A2:F2" xr:uid="{00000000-0004-0000-0500-0000C6000000}"/>
    <hyperlink ref="E101" location="'Oxygen Calibrations'!A2:T2" display="'Oxygen Calibrations'!A2:T2" xr:uid="{00000000-0004-0000-0500-0000C7000000}"/>
    <hyperlink ref="D102" location="Sensors!A2:F2" display="Sensors!A2:F2" xr:uid="{00000000-0004-0000-0500-0000C8000000}"/>
    <hyperlink ref="E102" location="'Oxygen Calibrations'!A2:T2" display="'Oxygen Calibrations'!A2:T2" xr:uid="{00000000-0004-0000-0500-0000C9000000}"/>
    <hyperlink ref="D103" location="Sensors!A2:F2" display="Sensors!A2:F2" xr:uid="{00000000-0004-0000-0500-0000CA000000}"/>
    <hyperlink ref="E103" location="'Oxygen Calibrations'!A2:T2" display="'Oxygen Calibrations'!A2:T2" xr:uid="{00000000-0004-0000-0500-0000CB000000}"/>
    <hyperlink ref="D104" location="Sensors!A2:F2" display="Sensors!A2:F2" xr:uid="{00000000-0004-0000-0500-0000CC000000}"/>
    <hyperlink ref="E104" location="'Oxygen Calibrations'!A2:T2" display="'Oxygen Calibrations'!A2:T2" xr:uid="{00000000-0004-0000-0500-0000CD000000}"/>
    <hyperlink ref="D105" location="Sensors!A2:F2" display="Sensors!A2:F2" xr:uid="{00000000-0004-0000-0500-0000CE000000}"/>
    <hyperlink ref="E105" location="'Oxygen Calibrations'!A2:T2" display="'Oxygen Calibrations'!A2:T2" xr:uid="{00000000-0004-0000-0500-0000CF000000}"/>
    <hyperlink ref="D106" location="Sensors!A2:F2" display="Sensors!A2:F2" xr:uid="{00000000-0004-0000-0500-0000D0000000}"/>
    <hyperlink ref="E106" location="'Oxygen Calibrations'!A2:T2" display="'Oxygen Calibrations'!A2:T2" xr:uid="{00000000-0004-0000-0500-0000D1000000}"/>
    <hyperlink ref="D107" location="Sensors!A2:F2" display="Sensors!A2:F2" xr:uid="{00000000-0004-0000-0500-0000D2000000}"/>
    <hyperlink ref="E107" location="'Oxygen Calibrations'!A2:T2" display="'Oxygen Calibrations'!A2:T2" xr:uid="{00000000-0004-0000-0500-0000D3000000}"/>
    <hyperlink ref="D108" location="Sensors!A2:F2" display="Sensors!A2:F2" xr:uid="{00000000-0004-0000-0500-0000D4000000}"/>
    <hyperlink ref="E108" location="'Oxygen Calibrations'!A2:T2" display="'Oxygen Calibrations'!A2:T2" xr:uid="{00000000-0004-0000-0500-0000D5000000}"/>
    <hyperlink ref="D109" location="Sensors!A2:F2" display="Sensors!A2:F2" xr:uid="{00000000-0004-0000-0500-0000D6000000}"/>
    <hyperlink ref="E109" location="'Oxygen Calibrations'!A2:T2" display="'Oxygen Calibrations'!A2:T2" xr:uid="{00000000-0004-0000-0500-0000D7000000}"/>
    <hyperlink ref="D110" location="Sensors!A2:F2" display="Sensors!A2:F2" xr:uid="{00000000-0004-0000-0500-0000D8000000}"/>
    <hyperlink ref="E110" location="'Oxygen Calibrations'!A2:T2" display="'Oxygen Calibrations'!A2:T2" xr:uid="{00000000-0004-0000-0500-0000D9000000}"/>
    <hyperlink ref="D111" location="Sensors!A2:F2" display="Sensors!A2:F2" xr:uid="{00000000-0004-0000-0500-0000DA000000}"/>
    <hyperlink ref="E111" location="'Oxygen Calibrations'!A2:T2" display="'Oxygen Calibrations'!A2:T2" xr:uid="{00000000-0004-0000-0500-0000DB000000}"/>
    <hyperlink ref="D112" location="Sensors!A2:F2" display="Sensors!A2:F2" xr:uid="{00000000-0004-0000-0500-0000DC000000}"/>
    <hyperlink ref="E112" location="'Oxygen Calibrations'!A2:T2" display="'Oxygen Calibrations'!A2:T2" xr:uid="{00000000-0004-0000-0500-0000DD000000}"/>
    <hyperlink ref="D113" location="Sensors!A2:F2" display="Sensors!A2:F2" xr:uid="{00000000-0004-0000-0500-0000DE000000}"/>
    <hyperlink ref="E113" location="'Oxygen Calibrations'!A2:T2" display="'Oxygen Calibrations'!A2:T2" xr:uid="{00000000-0004-0000-0500-0000DF000000}"/>
    <hyperlink ref="D114" location="Sensors!A2:F2" display="Sensors!A2:F2" xr:uid="{00000000-0004-0000-0500-0000E0000000}"/>
    <hyperlink ref="E114" location="'Oxygen Calibrations'!A2:T2" display="'Oxygen Calibrations'!A2:T2" xr:uid="{00000000-0004-0000-0500-0000E1000000}"/>
    <hyperlink ref="D115" location="Sensors!A2:F2" display="Sensors!A2:F2" xr:uid="{00000000-0004-0000-0500-0000E2000000}"/>
    <hyperlink ref="E115" location="'Oxygen Calibrations'!A2:T2" display="'Oxygen Calibrations'!A2:T2" xr:uid="{00000000-0004-0000-0500-0000E3000000}"/>
    <hyperlink ref="D116" location="Sensors!A2:F2" display="Sensors!A2:F2" xr:uid="{00000000-0004-0000-0500-0000E4000000}"/>
    <hyperlink ref="E116" location="'Oxygen Calibrations'!A2:T2" display="'Oxygen Calibrations'!A2:T2" xr:uid="{00000000-0004-0000-0500-0000E5000000}"/>
    <hyperlink ref="D117" location="Sensors!A2:F2" display="Sensors!A2:F2" xr:uid="{00000000-0004-0000-0500-0000E6000000}"/>
    <hyperlink ref="E117" location="'Oxygen Calibrations'!A2:T2" display="'Oxygen Calibrations'!A2:T2" xr:uid="{00000000-0004-0000-0500-0000E7000000}"/>
    <hyperlink ref="D118" location="Sensors!A2:F2" display="Sensors!A2:F2" xr:uid="{00000000-0004-0000-0500-0000E8000000}"/>
    <hyperlink ref="E118" location="'Oxygen Calibrations'!A2:T2" display="'Oxygen Calibrations'!A2:T2" xr:uid="{00000000-0004-0000-0500-0000E9000000}"/>
    <hyperlink ref="D119" location="Sensors!A2:F2" display="Sensors!A2:F2" xr:uid="{00000000-0004-0000-0500-0000EA000000}"/>
    <hyperlink ref="E119" location="'Oxygen Calibrations'!A2:T2" display="'Oxygen Calibrations'!A2:T2" xr:uid="{00000000-0004-0000-0500-0000EB000000}"/>
    <hyperlink ref="D120" location="Sensors!A2:F2" display="Sensors!A2:F2" xr:uid="{00000000-0004-0000-0500-0000EC000000}"/>
    <hyperlink ref="E120" location="'Oxygen Calibrations'!A2:T2" display="'Oxygen Calibrations'!A2:T2" xr:uid="{00000000-0004-0000-0500-0000ED000000}"/>
    <hyperlink ref="D121" location="Sensors!A2:F2" display="Sensors!A2:F2" xr:uid="{00000000-0004-0000-0500-0000EE000000}"/>
    <hyperlink ref="E121" location="'Oxygen Calibrations'!A2:T2" display="'Oxygen Calibrations'!A2:T2" xr:uid="{00000000-0004-0000-0500-0000EF000000}"/>
    <hyperlink ref="D122" location="Sensors!A2:F2" display="Sensors!A2:F2" xr:uid="{00000000-0004-0000-0500-0000F0000000}"/>
    <hyperlink ref="E122" location="'Oxygen Calibrations'!A2:T2" display="'Oxygen Calibrations'!A2:T2" xr:uid="{00000000-0004-0000-0500-0000F1000000}"/>
    <hyperlink ref="D123" location="Sensors!A2:F2" display="Sensors!A2:F2" xr:uid="{00000000-0004-0000-0500-0000F2000000}"/>
    <hyperlink ref="E123" location="'Oxygen Calibrations'!A2:T2" display="'Oxygen Calibrations'!A2:T2" xr:uid="{00000000-0004-0000-0500-0000F3000000}"/>
    <hyperlink ref="D124" location="Sensors!A2:F2" display="Sensors!A2:F2" xr:uid="{00000000-0004-0000-0500-0000F4000000}"/>
    <hyperlink ref="E124" location="'Oxygen Calibrations'!A2:T2" display="'Oxygen Calibrations'!A2:T2" xr:uid="{00000000-0004-0000-0500-0000F5000000}"/>
    <hyperlink ref="D125" location="Sensors!A2:F2" display="Sensors!A2:F2" xr:uid="{00000000-0004-0000-0500-0000F6000000}"/>
    <hyperlink ref="E125" location="'Oxygen Calibrations'!A2:T2" display="'Oxygen Calibrations'!A2:T2" xr:uid="{00000000-0004-0000-0500-0000F7000000}"/>
    <hyperlink ref="D126" location="Sensors!A2:F2" display="Sensors!A2:F2" xr:uid="{00000000-0004-0000-0500-0000F8000000}"/>
    <hyperlink ref="E126" location="'Oxygen Calibrations'!A2:T2" display="'Oxygen Calibrations'!A2:T2" xr:uid="{00000000-0004-0000-0500-0000F9000000}"/>
  </hyperlinks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Devices</vt:lpstr>
      <vt:lpstr>Sensors</vt:lpstr>
      <vt:lpstr>Oxygen Calibrations</vt:lpstr>
      <vt:lpstr>Annotations</vt:lpstr>
      <vt:lpstr>Info</vt:lpstr>
      <vt:lpstr>SACJ0003000365, Ch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Kollmann, Michael</dc:creator>
  <cp:lastModifiedBy>Administrator</cp:lastModifiedBy>
  <dcterms:created xsi:type="dcterms:W3CDTF">2016-12-15T15:31:09Z</dcterms:created>
  <dcterms:modified xsi:type="dcterms:W3CDTF">2024-06-09T00:28:01Z</dcterms:modified>
</cp:coreProperties>
</file>