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Adults\PHX9450\2024-0812\WormLab Data\"/>
    </mc:Choice>
  </mc:AlternateContent>
  <xr:revisionPtr revIDLastSave="0" documentId="13_ncr:1_{D698E8B3-424F-4DA2-9194-3264E167F1D2}" xr6:coauthVersionLast="36" xr6:coauthVersionMax="36" xr10:uidLastSave="{00000000-0000-0000-0000-000000000000}"/>
  <bookViews>
    <workbookView xWindow="0" yWindow="0" windowWidth="24360" windowHeight="10935" activeTab="6" xr2:uid="{1878F8A3-67DB-4ED1-A390-6F3AE1B1C92B}"/>
  </bookViews>
  <sheets>
    <sheet name="240812B001.1" sheetId="2" r:id="rId1"/>
    <sheet name="240812B001.3" sheetId="3" r:id="rId2"/>
    <sheet name="240812B002.1" sheetId="4" r:id="rId3"/>
    <sheet name="240812B002.2" sheetId="5" r:id="rId4"/>
    <sheet name="240812B002.3" sheetId="6" r:id="rId5"/>
    <sheet name="240812B003.2" sheetId="7" r:id="rId6"/>
    <sheet name="240812B003.3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E31" i="8"/>
  <c r="D31" i="8"/>
  <c r="E30" i="8"/>
  <c r="D30" i="8"/>
  <c r="C30" i="8"/>
  <c r="B30" i="8"/>
  <c r="G29" i="8"/>
  <c r="F29" i="8"/>
  <c r="E29" i="8"/>
  <c r="D29" i="8"/>
  <c r="C29" i="8"/>
  <c r="G28" i="8"/>
  <c r="G31" i="8" s="1"/>
  <c r="F28" i="8"/>
  <c r="F31" i="8" s="1"/>
  <c r="E28" i="8"/>
  <c r="D28" i="8"/>
  <c r="C28" i="8"/>
  <c r="C31" i="8" s="1"/>
  <c r="B28" i="8"/>
  <c r="B29" i="8" s="1"/>
  <c r="G37" i="7"/>
  <c r="E37" i="7"/>
  <c r="C37" i="7"/>
  <c r="F35" i="7"/>
  <c r="D35" i="7"/>
  <c r="C31" i="7"/>
  <c r="B31" i="7"/>
  <c r="C30" i="7"/>
  <c r="B30" i="7"/>
  <c r="G29" i="7"/>
  <c r="G28" i="7"/>
  <c r="G30" i="7" s="1"/>
  <c r="F28" i="7"/>
  <c r="F31" i="7" s="1"/>
  <c r="E28" i="7"/>
  <c r="E31" i="7" s="1"/>
  <c r="D28" i="7"/>
  <c r="D31" i="7" s="1"/>
  <c r="C28" i="7"/>
  <c r="C29" i="7" s="1"/>
  <c r="B28" i="7"/>
  <c r="B29" i="7" s="1"/>
  <c r="B31" i="6"/>
  <c r="G37" i="6"/>
  <c r="E37" i="6"/>
  <c r="C37" i="6"/>
  <c r="F35" i="6"/>
  <c r="D35" i="6"/>
  <c r="D31" i="6"/>
  <c r="D30" i="6"/>
  <c r="C30" i="6"/>
  <c r="B30" i="6"/>
  <c r="D29" i="6"/>
  <c r="G28" i="6"/>
  <c r="G31" i="6" s="1"/>
  <c r="F28" i="6"/>
  <c r="F31" i="6" s="1"/>
  <c r="E28" i="6"/>
  <c r="E30" i="6" s="1"/>
  <c r="D28" i="6"/>
  <c r="C28" i="6"/>
  <c r="C29" i="6" s="1"/>
  <c r="B28" i="6"/>
  <c r="B29" i="6" s="1"/>
  <c r="G37" i="5"/>
  <c r="E37" i="5"/>
  <c r="C37" i="5"/>
  <c r="F35" i="5"/>
  <c r="D35" i="5"/>
  <c r="B31" i="5"/>
  <c r="D30" i="5"/>
  <c r="C30" i="5"/>
  <c r="B30" i="5"/>
  <c r="D29" i="5"/>
  <c r="C29" i="5"/>
  <c r="G28" i="5"/>
  <c r="G31" i="5" s="1"/>
  <c r="F28" i="5"/>
  <c r="F31" i="5" s="1"/>
  <c r="E28" i="5"/>
  <c r="E31" i="5" s="1"/>
  <c r="D28" i="5"/>
  <c r="D31" i="5" s="1"/>
  <c r="C28" i="5"/>
  <c r="C31" i="5" s="1"/>
  <c r="B28" i="5"/>
  <c r="B29" i="5" s="1"/>
  <c r="G37" i="4"/>
  <c r="E37" i="4"/>
  <c r="C37" i="4"/>
  <c r="F35" i="4"/>
  <c r="D35" i="4"/>
  <c r="G28" i="4"/>
  <c r="G31" i="4" s="1"/>
  <c r="F28" i="4"/>
  <c r="F30" i="4" s="1"/>
  <c r="E28" i="4"/>
  <c r="E30" i="4" s="1"/>
  <c r="D28" i="4"/>
  <c r="D30" i="4" s="1"/>
  <c r="C28" i="4"/>
  <c r="C30" i="4" s="1"/>
  <c r="B28" i="4"/>
  <c r="B30" i="4" s="1"/>
  <c r="F30" i="8" l="1"/>
  <c r="G30" i="8"/>
  <c r="B31" i="8"/>
  <c r="D29" i="7"/>
  <c r="F30" i="7"/>
  <c r="F29" i="7"/>
  <c r="G31" i="7"/>
  <c r="E29" i="7"/>
  <c r="D30" i="7"/>
  <c r="E30" i="7"/>
  <c r="E29" i="6"/>
  <c r="F30" i="6"/>
  <c r="G30" i="6"/>
  <c r="E31" i="6"/>
  <c r="F29" i="6"/>
  <c r="G29" i="6"/>
  <c r="C31" i="6"/>
  <c r="E30" i="5"/>
  <c r="E29" i="5"/>
  <c r="F29" i="5"/>
  <c r="F30" i="5"/>
  <c r="G29" i="5"/>
  <c r="G30" i="5"/>
  <c r="B31" i="4"/>
  <c r="C31" i="4"/>
  <c r="G30" i="4"/>
  <c r="D31" i="4"/>
  <c r="B29" i="4"/>
  <c r="C29" i="4"/>
  <c r="E29" i="4"/>
  <c r="F29" i="4"/>
  <c r="G29" i="4"/>
  <c r="D29" i="4"/>
  <c r="E31" i="4"/>
  <c r="F31" i="4"/>
  <c r="G37" i="3"/>
  <c r="E37" i="3"/>
  <c r="C37" i="3"/>
  <c r="F35" i="3"/>
  <c r="D35" i="3"/>
  <c r="E31" i="3"/>
  <c r="C31" i="3"/>
  <c r="F30" i="3"/>
  <c r="E30" i="3"/>
  <c r="D30" i="3"/>
  <c r="C30" i="3"/>
  <c r="B30" i="3"/>
  <c r="F29" i="3"/>
  <c r="E29" i="3"/>
  <c r="D29" i="3"/>
  <c r="B29" i="3"/>
  <c r="G28" i="3"/>
  <c r="G31" i="3" s="1"/>
  <c r="F28" i="3"/>
  <c r="F31" i="3" s="1"/>
  <c r="E28" i="3"/>
  <c r="D28" i="3"/>
  <c r="D31" i="3" s="1"/>
  <c r="C28" i="3"/>
  <c r="C29" i="3" s="1"/>
  <c r="B28" i="3"/>
  <c r="B31" i="3" s="1"/>
  <c r="G37" i="2"/>
  <c r="E37" i="2"/>
  <c r="C37" i="2"/>
  <c r="F35" i="2"/>
  <c r="D35" i="2"/>
  <c r="G28" i="2"/>
  <c r="G31" i="2" s="1"/>
  <c r="F28" i="2"/>
  <c r="F31" i="2" s="1"/>
  <c r="E28" i="2"/>
  <c r="E31" i="2" s="1"/>
  <c r="D28" i="2"/>
  <c r="D31" i="2" s="1"/>
  <c r="C28" i="2"/>
  <c r="C29" i="2" s="1"/>
  <c r="B28" i="2"/>
  <c r="B29" i="2" s="1"/>
  <c r="G37" i="1"/>
  <c r="E37" i="1"/>
  <c r="C37" i="1"/>
  <c r="F35" i="1"/>
  <c r="D35" i="1"/>
  <c r="F31" i="1"/>
  <c r="C31" i="1"/>
  <c r="B31" i="1"/>
  <c r="F30" i="1"/>
  <c r="E30" i="1"/>
  <c r="D30" i="1"/>
  <c r="C30" i="1"/>
  <c r="B30" i="1"/>
  <c r="F29" i="1"/>
  <c r="E29" i="1"/>
  <c r="D29" i="1"/>
  <c r="C29" i="1"/>
  <c r="B29" i="1"/>
  <c r="G28" i="1"/>
  <c r="G30" i="1" s="1"/>
  <c r="F28" i="1"/>
  <c r="E28" i="1"/>
  <c r="E31" i="1" s="1"/>
  <c r="D28" i="1"/>
  <c r="D31" i="1" s="1"/>
  <c r="C28" i="1"/>
  <c r="B28" i="1"/>
  <c r="G30" i="3" l="1"/>
  <c r="G29" i="3"/>
  <c r="F30" i="2"/>
  <c r="D29" i="2"/>
  <c r="F29" i="2"/>
  <c r="G29" i="2"/>
  <c r="E30" i="2"/>
  <c r="B31" i="2"/>
  <c r="E29" i="2"/>
  <c r="B30" i="2"/>
  <c r="G30" i="2"/>
  <c r="C31" i="2"/>
  <c r="C30" i="2"/>
  <c r="D30" i="2"/>
  <c r="G31" i="1"/>
  <c r="G29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<sst xmlns="http://schemas.openxmlformats.org/spreadsheetml/2006/main" count="304" uniqueCount="37">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</sst>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D671-02E0-463C-A141-811D8C41870D}">
  <dimension ref="A1:G37"/>
  <sheetViews>
    <sheetView zoomScale="80" zoomScaleNormal="8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760.64</v>
      </c>
      <c r="C2" s="1">
        <v>793.8</v>
      </c>
      <c r="D2" s="1">
        <v>778.24</v>
      </c>
      <c r="E2" s="1">
        <v>760.88</v>
      </c>
      <c r="F2" s="1">
        <v>757.16</v>
      </c>
      <c r="G2" s="1">
        <v>769.46</v>
      </c>
    </row>
    <row r="3" spans="1:7" x14ac:dyDescent="0.25">
      <c r="A3" s="1" t="s">
        <v>7</v>
      </c>
      <c r="B3" s="1">
        <v>60.89</v>
      </c>
      <c r="C3" s="1">
        <v>65.37</v>
      </c>
      <c r="D3" s="1">
        <v>67.61</v>
      </c>
      <c r="E3" s="1">
        <v>61.73</v>
      </c>
      <c r="F3" s="1">
        <v>66.02</v>
      </c>
      <c r="G3" s="1">
        <v>71.739999999999995</v>
      </c>
    </row>
    <row r="4" spans="1:7" x14ac:dyDescent="0.25">
      <c r="A4" s="1" t="s">
        <v>8</v>
      </c>
      <c r="B4" s="1">
        <v>47071.72</v>
      </c>
      <c r="C4" s="1">
        <v>52784.89</v>
      </c>
      <c r="D4" s="1">
        <v>53502.51</v>
      </c>
      <c r="E4" s="1">
        <v>47746.94</v>
      </c>
      <c r="F4" s="1">
        <v>50837.38</v>
      </c>
      <c r="G4" s="1">
        <v>56135.39</v>
      </c>
    </row>
    <row r="5" spans="1:7" x14ac:dyDescent="0.25">
      <c r="A5" s="1" t="s">
        <v>9</v>
      </c>
      <c r="B5" s="1">
        <v>1548.02</v>
      </c>
      <c r="C5" s="1">
        <v>1587.25</v>
      </c>
      <c r="D5" s="1">
        <v>848.24</v>
      </c>
      <c r="E5" s="1">
        <v>777.68</v>
      </c>
      <c r="F5" s="1">
        <v>1272.29</v>
      </c>
      <c r="G5" s="1">
        <v>1487.55</v>
      </c>
    </row>
    <row r="6" spans="1:7" x14ac:dyDescent="0.25">
      <c r="A6" s="3" t="s">
        <v>10</v>
      </c>
      <c r="B6" s="3">
        <v>154.80000000000001</v>
      </c>
      <c r="C6" s="3">
        <v>160.33000000000001</v>
      </c>
      <c r="D6" s="3">
        <v>85.68</v>
      </c>
      <c r="E6" s="3">
        <v>78.55</v>
      </c>
      <c r="F6" s="3">
        <v>128.51</v>
      </c>
      <c r="G6" s="3">
        <v>151.79</v>
      </c>
    </row>
    <row r="7" spans="1:7" x14ac:dyDescent="0.25">
      <c r="A7" s="1" t="s">
        <v>11</v>
      </c>
      <c r="B7" s="1">
        <v>1521.47</v>
      </c>
      <c r="C7" s="1">
        <v>1575.21</v>
      </c>
      <c r="D7" s="1">
        <v>837</v>
      </c>
      <c r="E7" s="1">
        <v>762.9</v>
      </c>
      <c r="F7" s="1">
        <v>1251.5999999999999</v>
      </c>
      <c r="G7" s="1">
        <v>1459.22</v>
      </c>
    </row>
    <row r="8" spans="1:7" x14ac:dyDescent="0.25">
      <c r="A8" s="1" t="s">
        <v>12</v>
      </c>
      <c r="B8" s="1">
        <v>152.15</v>
      </c>
      <c r="C8" s="1">
        <v>159.11000000000001</v>
      </c>
      <c r="D8" s="1">
        <v>84.55</v>
      </c>
      <c r="E8" s="1">
        <v>77.06</v>
      </c>
      <c r="F8" s="1">
        <v>126.42</v>
      </c>
      <c r="G8" s="1">
        <v>148.9</v>
      </c>
    </row>
    <row r="9" spans="1:7" x14ac:dyDescent="0.25">
      <c r="A9" s="1" t="s">
        <v>13</v>
      </c>
      <c r="B9" s="1">
        <v>1521.47</v>
      </c>
      <c r="C9" s="1">
        <v>1575.21</v>
      </c>
      <c r="D9" s="1">
        <v>767.25</v>
      </c>
      <c r="E9" s="1">
        <v>759.31</v>
      </c>
      <c r="F9" s="1">
        <v>1251.5999999999999</v>
      </c>
      <c r="G9" s="1">
        <v>1459.22</v>
      </c>
    </row>
    <row r="10" spans="1:7" x14ac:dyDescent="0.25">
      <c r="A10" s="1" t="s">
        <v>14</v>
      </c>
      <c r="B10" s="1">
        <v>152.15</v>
      </c>
      <c r="C10" s="1">
        <v>159.11000000000001</v>
      </c>
      <c r="D10" s="1">
        <v>77.5</v>
      </c>
      <c r="E10" s="1">
        <v>76.7</v>
      </c>
      <c r="F10" s="1">
        <v>126.42</v>
      </c>
      <c r="G10" s="1">
        <v>148.9</v>
      </c>
    </row>
    <row r="11" spans="1:7" x14ac:dyDescent="0.25">
      <c r="A11" s="1" t="s">
        <v>15</v>
      </c>
      <c r="B11" s="1">
        <v>1278.04</v>
      </c>
      <c r="C11" s="1">
        <v>1258.96</v>
      </c>
      <c r="D11" s="1">
        <v>648.77</v>
      </c>
      <c r="E11" s="1">
        <v>611.61</v>
      </c>
      <c r="F11" s="1">
        <v>984.54</v>
      </c>
      <c r="G11" s="1">
        <v>1149.78</v>
      </c>
    </row>
    <row r="12" spans="1:7" x14ac:dyDescent="0.25">
      <c r="A12" s="1" t="s">
        <v>16</v>
      </c>
      <c r="B12" s="1">
        <v>371</v>
      </c>
      <c r="C12" s="1">
        <v>375.05</v>
      </c>
      <c r="D12" s="1">
        <v>344.94</v>
      </c>
      <c r="E12" s="1">
        <v>375.78</v>
      </c>
      <c r="F12" s="1">
        <v>363.62</v>
      </c>
      <c r="G12" s="1">
        <v>405</v>
      </c>
    </row>
    <row r="13" spans="1:7" x14ac:dyDescent="0.25">
      <c r="A13" s="1" t="s">
        <v>17</v>
      </c>
      <c r="B13" s="1">
        <v>42.06</v>
      </c>
      <c r="C13" s="1">
        <v>50.23</v>
      </c>
      <c r="D13" s="1">
        <v>36.659999999999997</v>
      </c>
      <c r="E13" s="1">
        <v>44.76</v>
      </c>
      <c r="F13" s="1">
        <v>50.42</v>
      </c>
      <c r="G13" s="1">
        <v>49.21</v>
      </c>
    </row>
    <row r="14" spans="1:7" x14ac:dyDescent="0.25">
      <c r="A14" s="1" t="s">
        <v>18</v>
      </c>
      <c r="B14" s="1">
        <v>78.180000000000007</v>
      </c>
      <c r="C14" s="1">
        <v>95.23</v>
      </c>
      <c r="D14" s="1">
        <v>70.25</v>
      </c>
      <c r="E14" s="1">
        <v>101.26</v>
      </c>
      <c r="F14" s="1">
        <v>96.05</v>
      </c>
      <c r="G14" s="1">
        <v>112.29</v>
      </c>
    </row>
    <row r="15" spans="1:7" x14ac:dyDescent="0.25">
      <c r="A15" s="1" t="s">
        <v>19</v>
      </c>
      <c r="B15" s="1">
        <v>2</v>
      </c>
      <c r="C15" s="1">
        <v>4</v>
      </c>
      <c r="D15" s="1">
        <v>2</v>
      </c>
      <c r="E15" s="1">
        <v>2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1521.47</v>
      </c>
      <c r="C17" s="1">
        <v>1575.21</v>
      </c>
      <c r="D17" s="1">
        <v>802.13</v>
      </c>
      <c r="E17" s="1">
        <v>761.11</v>
      </c>
      <c r="F17" s="1">
        <v>1251.5999999999999</v>
      </c>
      <c r="G17" s="1">
        <v>1459.22</v>
      </c>
    </row>
    <row r="18" spans="1:7" x14ac:dyDescent="0.25">
      <c r="A18" s="1" t="s">
        <v>22</v>
      </c>
      <c r="B18" s="1">
        <v>0</v>
      </c>
      <c r="C18" s="1">
        <v>0</v>
      </c>
      <c r="D18" s="1">
        <v>34.880000000000003</v>
      </c>
      <c r="E18" s="1">
        <v>1.79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2.1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7.9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21.000000000000004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79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150.93</v>
      </c>
      <c r="C33" s="3">
        <v>160.82</v>
      </c>
      <c r="D33" s="3">
        <v>78.86</v>
      </c>
      <c r="E33" s="3">
        <v>77.92</v>
      </c>
      <c r="F33" s="3">
        <v>125.5</v>
      </c>
      <c r="G33" s="3">
        <v>151.28</v>
      </c>
    </row>
    <row r="35" spans="1:7" x14ac:dyDescent="0.25">
      <c r="A35" s="3" t="s">
        <v>36</v>
      </c>
      <c r="B35" s="3"/>
      <c r="C35" s="3"/>
      <c r="D35" s="3">
        <f>D33-C33</f>
        <v>-81.96</v>
      </c>
      <c r="E35" s="3"/>
      <c r="F35" s="3">
        <f>F33-E33</f>
        <v>47.58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-0.93999999999999773</v>
      </c>
      <c r="F37" s="3"/>
      <c r="G37" s="3">
        <f>G33-F33</f>
        <v>25.78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79CC-2386-4F14-9FF4-CD432BFAC946}">
  <dimension ref="A1:G37"/>
  <sheetViews>
    <sheetView zoomScale="80" zoomScaleNormal="80" workbookViewId="0">
      <selection activeCell="K24" sqref="K24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791.7</v>
      </c>
      <c r="C2" s="1">
        <v>794.64</v>
      </c>
      <c r="D2" s="1">
        <v>781</v>
      </c>
      <c r="E2" s="1">
        <v>773.94</v>
      </c>
      <c r="F2" s="1">
        <v>771.17</v>
      </c>
      <c r="G2" s="1">
        <v>783.96</v>
      </c>
    </row>
    <row r="3" spans="1:7" x14ac:dyDescent="0.25">
      <c r="A3" s="1" t="s">
        <v>7</v>
      </c>
      <c r="B3" s="1">
        <v>70.19</v>
      </c>
      <c r="C3" s="1">
        <v>69.45</v>
      </c>
      <c r="D3" s="1">
        <v>70.89</v>
      </c>
      <c r="E3" s="1">
        <v>66.47</v>
      </c>
      <c r="F3" s="1">
        <v>68.56</v>
      </c>
      <c r="G3" s="1">
        <v>72.959999999999994</v>
      </c>
    </row>
    <row r="4" spans="1:7" x14ac:dyDescent="0.25">
      <c r="A4" s="1" t="s">
        <v>8</v>
      </c>
      <c r="B4" s="1">
        <v>56526</v>
      </c>
      <c r="C4" s="1">
        <v>56134.91</v>
      </c>
      <c r="D4" s="1">
        <v>56306.5</v>
      </c>
      <c r="E4" s="1">
        <v>52328.34</v>
      </c>
      <c r="F4" s="1">
        <v>53775.47</v>
      </c>
      <c r="G4" s="1">
        <v>58197.07</v>
      </c>
    </row>
    <row r="5" spans="1:7" x14ac:dyDescent="0.25">
      <c r="A5" s="1" t="s">
        <v>9</v>
      </c>
      <c r="B5" s="1">
        <v>1790.8</v>
      </c>
      <c r="C5" s="1">
        <v>1900.8</v>
      </c>
      <c r="D5" s="1">
        <v>833.14</v>
      </c>
      <c r="E5" s="1">
        <v>1057.54</v>
      </c>
      <c r="F5" s="1">
        <v>1551.55</v>
      </c>
      <c r="G5" s="1">
        <v>1733.01</v>
      </c>
    </row>
    <row r="6" spans="1:7" x14ac:dyDescent="0.25">
      <c r="A6" s="3" t="s">
        <v>10</v>
      </c>
      <c r="B6" s="3">
        <v>179.08</v>
      </c>
      <c r="C6" s="3">
        <v>192</v>
      </c>
      <c r="D6" s="3">
        <v>84.16</v>
      </c>
      <c r="E6" s="3">
        <v>106.82</v>
      </c>
      <c r="F6" s="3">
        <v>156.72</v>
      </c>
      <c r="G6" s="3">
        <v>176.84</v>
      </c>
    </row>
    <row r="7" spans="1:7" x14ac:dyDescent="0.25">
      <c r="A7" s="1" t="s">
        <v>11</v>
      </c>
      <c r="B7" s="1">
        <v>1745.21</v>
      </c>
      <c r="C7" s="1">
        <v>1865.87</v>
      </c>
      <c r="D7" s="1">
        <v>815.29</v>
      </c>
      <c r="E7" s="1">
        <v>1024.49</v>
      </c>
      <c r="F7" s="1">
        <v>1492.34</v>
      </c>
      <c r="G7" s="1">
        <v>1683.47</v>
      </c>
    </row>
    <row r="8" spans="1:7" x14ac:dyDescent="0.25">
      <c r="A8" s="1" t="s">
        <v>12</v>
      </c>
      <c r="B8" s="1">
        <v>174.52</v>
      </c>
      <c r="C8" s="1">
        <v>188.47</v>
      </c>
      <c r="D8" s="1">
        <v>82.35</v>
      </c>
      <c r="E8" s="1">
        <v>103.48</v>
      </c>
      <c r="F8" s="1">
        <v>150.74</v>
      </c>
      <c r="G8" s="1">
        <v>171.78</v>
      </c>
    </row>
    <row r="9" spans="1:7" x14ac:dyDescent="0.25">
      <c r="A9" s="1" t="s">
        <v>13</v>
      </c>
      <c r="B9" s="1">
        <v>1745.21</v>
      </c>
      <c r="C9" s="1">
        <v>1865.87</v>
      </c>
      <c r="D9" s="1">
        <v>745.41</v>
      </c>
      <c r="E9" s="1">
        <v>1024.49</v>
      </c>
      <c r="F9" s="1">
        <v>1492.34</v>
      </c>
      <c r="G9" s="1">
        <v>1683.47</v>
      </c>
    </row>
    <row r="10" spans="1:7" x14ac:dyDescent="0.25">
      <c r="A10" s="1" t="s">
        <v>14</v>
      </c>
      <c r="B10" s="1">
        <v>174.52</v>
      </c>
      <c r="C10" s="1">
        <v>188.47</v>
      </c>
      <c r="D10" s="1">
        <v>75.290000000000006</v>
      </c>
      <c r="E10" s="1">
        <v>103.48</v>
      </c>
      <c r="F10" s="1">
        <v>150.74</v>
      </c>
      <c r="G10" s="1">
        <v>171.78</v>
      </c>
    </row>
    <row r="11" spans="1:7" x14ac:dyDescent="0.25">
      <c r="A11" s="1" t="s">
        <v>15</v>
      </c>
      <c r="B11" s="1">
        <v>1422.81</v>
      </c>
      <c r="C11" s="1">
        <v>1613.07</v>
      </c>
      <c r="D11" s="1">
        <v>561.11</v>
      </c>
      <c r="E11" s="1">
        <v>776.52</v>
      </c>
      <c r="F11" s="1">
        <v>1125.58</v>
      </c>
      <c r="G11" s="1">
        <v>1407.22</v>
      </c>
    </row>
    <row r="12" spans="1:7" x14ac:dyDescent="0.25">
      <c r="A12" s="1" t="s">
        <v>16</v>
      </c>
      <c r="B12" s="1">
        <v>412.41</v>
      </c>
      <c r="C12" s="1">
        <v>419.44</v>
      </c>
      <c r="D12" s="1">
        <v>406.17</v>
      </c>
      <c r="E12" s="1">
        <v>398.08</v>
      </c>
      <c r="F12" s="1">
        <v>411.75</v>
      </c>
      <c r="G12" s="1">
        <v>396.89</v>
      </c>
    </row>
    <row r="13" spans="1:7" x14ac:dyDescent="0.25">
      <c r="A13" s="1" t="s">
        <v>17</v>
      </c>
      <c r="B13" s="1">
        <v>50.98</v>
      </c>
      <c r="C13" s="1">
        <v>45.05</v>
      </c>
      <c r="D13" s="1">
        <v>50.91</v>
      </c>
      <c r="E13" s="1">
        <v>44.86</v>
      </c>
      <c r="F13" s="1">
        <v>57.91</v>
      </c>
      <c r="G13" s="1">
        <v>46.9</v>
      </c>
    </row>
    <row r="14" spans="1:7" x14ac:dyDescent="0.25">
      <c r="A14" s="1" t="s">
        <v>18</v>
      </c>
      <c r="B14" s="1">
        <v>105.25</v>
      </c>
      <c r="C14" s="1">
        <v>88.23</v>
      </c>
      <c r="D14" s="1">
        <v>83.75</v>
      </c>
      <c r="E14" s="1">
        <v>104.57</v>
      </c>
      <c r="F14" s="1">
        <v>120.81</v>
      </c>
      <c r="G14" s="1">
        <v>98.08</v>
      </c>
    </row>
    <row r="15" spans="1:7" x14ac:dyDescent="0.25">
      <c r="A15" s="1" t="s">
        <v>19</v>
      </c>
      <c r="B15" s="1">
        <v>5</v>
      </c>
      <c r="C15" s="1">
        <v>4</v>
      </c>
      <c r="D15" s="1">
        <v>3</v>
      </c>
      <c r="E15" s="1">
        <v>3</v>
      </c>
      <c r="F15" s="1">
        <v>4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1745.21</v>
      </c>
      <c r="C17" s="1">
        <v>1865.87</v>
      </c>
      <c r="D17" s="1">
        <v>780.35</v>
      </c>
      <c r="E17" s="1">
        <v>1024.49</v>
      </c>
      <c r="F17" s="1">
        <v>1492.34</v>
      </c>
      <c r="G17" s="1">
        <v>1683.47</v>
      </c>
    </row>
    <row r="18" spans="1:7" x14ac:dyDescent="0.25">
      <c r="A18" s="1" t="s">
        <v>22</v>
      </c>
      <c r="B18" s="1">
        <v>0</v>
      </c>
      <c r="C18" s="1">
        <v>0</v>
      </c>
      <c r="D18" s="1">
        <v>34.94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1.2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8.8000000000000007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175.17</v>
      </c>
      <c r="C33" s="3">
        <v>190.12</v>
      </c>
      <c r="D33" s="3">
        <v>75.760000000000005</v>
      </c>
      <c r="E33" s="3">
        <v>106.36</v>
      </c>
      <c r="F33" s="3">
        <v>153.86000000000001</v>
      </c>
      <c r="G33" s="3">
        <v>176.15</v>
      </c>
    </row>
    <row r="35" spans="1:7" x14ac:dyDescent="0.25">
      <c r="A35" s="3" t="s">
        <v>36</v>
      </c>
      <c r="B35" s="3"/>
      <c r="C35" s="3"/>
      <c r="D35" s="3">
        <f>D33-C33</f>
        <v>-114.36</v>
      </c>
      <c r="E35" s="3"/>
      <c r="F35" s="3">
        <f>F33-E33</f>
        <v>47.500000000000014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30.599999999999994</v>
      </c>
      <c r="F37" s="3"/>
      <c r="G37" s="3">
        <f>G33-F33</f>
        <v>22.289999999999992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BE9D-24CE-4F85-9D43-BAB52D4B136A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777.83</v>
      </c>
      <c r="C2" s="1">
        <v>763.46</v>
      </c>
      <c r="D2" s="1">
        <v>767.3</v>
      </c>
      <c r="E2" s="1">
        <v>765.09</v>
      </c>
      <c r="F2" s="1">
        <v>771.79</v>
      </c>
      <c r="G2" s="1">
        <v>694.32</v>
      </c>
    </row>
    <row r="3" spans="1:7" x14ac:dyDescent="0.25">
      <c r="A3" s="1" t="s">
        <v>7</v>
      </c>
      <c r="B3" s="1">
        <v>63.38</v>
      </c>
      <c r="C3" s="1">
        <v>65.42</v>
      </c>
      <c r="D3" s="1">
        <v>60.52</v>
      </c>
      <c r="E3" s="1">
        <v>61.91</v>
      </c>
      <c r="F3" s="1">
        <v>58.58</v>
      </c>
      <c r="G3" s="1">
        <v>62.5</v>
      </c>
    </row>
    <row r="4" spans="1:7" x14ac:dyDescent="0.25">
      <c r="A4" s="1" t="s">
        <v>8</v>
      </c>
      <c r="B4" s="1">
        <v>50132.58</v>
      </c>
      <c r="C4" s="1">
        <v>50770.34</v>
      </c>
      <c r="D4" s="1">
        <v>47179.55</v>
      </c>
      <c r="E4" s="1">
        <v>48174.06</v>
      </c>
      <c r="F4" s="1">
        <v>45963.94</v>
      </c>
      <c r="G4" s="1">
        <v>44211.42</v>
      </c>
    </row>
    <row r="5" spans="1:7" x14ac:dyDescent="0.25">
      <c r="A5" s="1" t="s">
        <v>9</v>
      </c>
      <c r="B5" s="1">
        <v>961.69</v>
      </c>
      <c r="C5" s="1">
        <v>639.49</v>
      </c>
      <c r="D5" s="1">
        <v>400.54</v>
      </c>
      <c r="E5" s="1">
        <v>565.41</v>
      </c>
      <c r="F5" s="1">
        <v>732.69</v>
      </c>
      <c r="G5" s="1">
        <v>1098.26</v>
      </c>
    </row>
    <row r="6" spans="1:7" x14ac:dyDescent="0.25">
      <c r="A6" s="3" t="s">
        <v>10</v>
      </c>
      <c r="B6" s="3">
        <v>96.17</v>
      </c>
      <c r="C6" s="3">
        <v>64.59</v>
      </c>
      <c r="D6" s="3">
        <v>40.46</v>
      </c>
      <c r="E6" s="3">
        <v>57.11</v>
      </c>
      <c r="F6" s="3">
        <v>74.010000000000005</v>
      </c>
      <c r="G6" s="3">
        <v>112.07</v>
      </c>
    </row>
    <row r="7" spans="1:7" x14ac:dyDescent="0.25">
      <c r="A7" s="1" t="s">
        <v>11</v>
      </c>
      <c r="B7" s="1">
        <v>912.92</v>
      </c>
      <c r="C7" s="1">
        <v>567.29999999999995</v>
      </c>
      <c r="D7" s="1">
        <v>369.85</v>
      </c>
      <c r="E7" s="1">
        <v>506.58</v>
      </c>
      <c r="F7" s="1">
        <v>707.93</v>
      </c>
      <c r="G7" s="1">
        <v>967.08</v>
      </c>
    </row>
    <row r="8" spans="1:7" x14ac:dyDescent="0.25">
      <c r="A8" s="1" t="s">
        <v>12</v>
      </c>
      <c r="B8" s="1">
        <v>91.29</v>
      </c>
      <c r="C8" s="1">
        <v>57.3</v>
      </c>
      <c r="D8" s="1">
        <v>37.36</v>
      </c>
      <c r="E8" s="1">
        <v>51.17</v>
      </c>
      <c r="F8" s="1">
        <v>71.510000000000005</v>
      </c>
      <c r="G8" s="1">
        <v>98.68</v>
      </c>
    </row>
    <row r="9" spans="1:7" x14ac:dyDescent="0.25">
      <c r="A9" s="1" t="s">
        <v>13</v>
      </c>
      <c r="B9" s="1">
        <v>904.58</v>
      </c>
      <c r="C9" s="1">
        <v>289.64999999999998</v>
      </c>
      <c r="D9" s="1">
        <v>268.86</v>
      </c>
      <c r="E9" s="1">
        <v>224.06</v>
      </c>
      <c r="F9" s="1">
        <v>242.49</v>
      </c>
      <c r="G9" s="1">
        <v>251.05</v>
      </c>
    </row>
    <row r="10" spans="1:7" x14ac:dyDescent="0.25">
      <c r="A10" s="1" t="s">
        <v>14</v>
      </c>
      <c r="B10" s="1">
        <v>90.46</v>
      </c>
      <c r="C10" s="1">
        <v>29.26</v>
      </c>
      <c r="D10" s="1">
        <v>27.16</v>
      </c>
      <c r="E10" s="1">
        <v>22.63</v>
      </c>
      <c r="F10" s="1">
        <v>24.49</v>
      </c>
      <c r="G10" s="1">
        <v>25.62</v>
      </c>
    </row>
    <row r="11" spans="1:7" x14ac:dyDescent="0.25">
      <c r="A11" s="1" t="s">
        <v>15</v>
      </c>
      <c r="B11" s="1">
        <v>730.27</v>
      </c>
      <c r="C11" s="1">
        <v>182.6</v>
      </c>
      <c r="D11" s="1">
        <v>202.25</v>
      </c>
      <c r="E11" s="1">
        <v>131.31</v>
      </c>
      <c r="F11" s="1">
        <v>41.9</v>
      </c>
      <c r="G11" s="1">
        <v>109.03</v>
      </c>
    </row>
    <row r="12" spans="1:7" x14ac:dyDescent="0.25">
      <c r="A12" s="1" t="s">
        <v>16</v>
      </c>
      <c r="B12" s="1">
        <v>381.21</v>
      </c>
      <c r="C12" s="1">
        <v>337.69</v>
      </c>
      <c r="D12" s="1">
        <v>426.4</v>
      </c>
      <c r="E12" s="1">
        <v>389.03</v>
      </c>
      <c r="F12" s="1">
        <v>336.58</v>
      </c>
      <c r="G12" s="1">
        <v>262.51</v>
      </c>
    </row>
    <row r="13" spans="1:7" x14ac:dyDescent="0.25">
      <c r="A13" s="1" t="s">
        <v>17</v>
      </c>
      <c r="B13" s="1">
        <v>36.229999999999997</v>
      </c>
      <c r="C13" s="1">
        <v>78.569999999999993</v>
      </c>
      <c r="D13" s="1">
        <v>43.17</v>
      </c>
      <c r="E13" s="1">
        <v>48.06</v>
      </c>
      <c r="F13" s="1">
        <v>46.14</v>
      </c>
      <c r="G13" s="1">
        <v>97.33</v>
      </c>
    </row>
    <row r="14" spans="1:7" x14ac:dyDescent="0.25">
      <c r="A14" s="1" t="s">
        <v>18</v>
      </c>
      <c r="B14" s="1">
        <v>109.06</v>
      </c>
      <c r="C14" s="1">
        <v>131.25</v>
      </c>
      <c r="D14" s="1">
        <v>95.42</v>
      </c>
      <c r="E14" s="1">
        <v>115.6</v>
      </c>
      <c r="F14" s="1">
        <v>109.32</v>
      </c>
      <c r="G14" s="1">
        <v>152.66999999999999</v>
      </c>
    </row>
    <row r="15" spans="1:7" x14ac:dyDescent="0.25">
      <c r="A15" s="1" t="s">
        <v>19</v>
      </c>
      <c r="B15" s="1">
        <v>2</v>
      </c>
      <c r="C15" s="1">
        <v>2</v>
      </c>
      <c r="D15" s="1">
        <v>3</v>
      </c>
      <c r="E15" s="1">
        <v>1</v>
      </c>
      <c r="F15" s="1">
        <v>4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908.75</v>
      </c>
      <c r="C17" s="1">
        <v>428.47</v>
      </c>
      <c r="D17" s="1">
        <v>319.36</v>
      </c>
      <c r="E17" s="1">
        <v>365.32</v>
      </c>
      <c r="F17" s="1">
        <v>475.21</v>
      </c>
      <c r="G17" s="1">
        <v>609.05999999999995</v>
      </c>
    </row>
    <row r="18" spans="1:7" x14ac:dyDescent="0.25">
      <c r="A18" s="1" t="s">
        <v>22</v>
      </c>
      <c r="B18" s="1">
        <v>4.17</v>
      </c>
      <c r="C18" s="1">
        <v>138.83000000000001</v>
      </c>
      <c r="D18" s="1">
        <v>50.5</v>
      </c>
      <c r="E18" s="1">
        <v>141.26</v>
      </c>
      <c r="F18" s="1">
        <v>232.72</v>
      </c>
      <c r="G18" s="1">
        <v>358.01</v>
      </c>
    </row>
    <row r="19" spans="1:7" x14ac:dyDescent="0.25">
      <c r="A19" s="1" t="s">
        <v>23</v>
      </c>
      <c r="B19" s="1">
        <v>0</v>
      </c>
      <c r="C19" s="1">
        <v>2</v>
      </c>
      <c r="D19" s="1">
        <v>1</v>
      </c>
      <c r="E19" s="1">
        <v>2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2.8</v>
      </c>
      <c r="D20" s="1">
        <v>1.2</v>
      </c>
      <c r="E20" s="1">
        <v>2.7</v>
      </c>
      <c r="F20" s="1">
        <v>2.4</v>
      </c>
      <c r="G20" s="1">
        <v>3.6</v>
      </c>
    </row>
    <row r="21" spans="1:7" x14ac:dyDescent="0.25">
      <c r="A21" s="1" t="s">
        <v>25</v>
      </c>
      <c r="B21" s="1">
        <v>10.1</v>
      </c>
      <c r="C21" s="1">
        <v>7.2</v>
      </c>
      <c r="D21" s="1">
        <v>8.8000000000000007</v>
      </c>
      <c r="E21" s="1">
        <v>7.3</v>
      </c>
      <c r="F21" s="1">
        <v>7.6</v>
      </c>
      <c r="G21" s="1">
        <v>6.3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1.5</v>
      </c>
      <c r="D24" s="1">
        <v>0</v>
      </c>
      <c r="E24" s="1">
        <v>1.3</v>
      </c>
      <c r="F24" s="1">
        <v>1.8</v>
      </c>
      <c r="G24" s="1">
        <v>1.6</v>
      </c>
    </row>
    <row r="25" spans="1:7" x14ac:dyDescent="0.25">
      <c r="A25" s="1" t="s">
        <v>29</v>
      </c>
      <c r="B25" s="1">
        <v>0</v>
      </c>
      <c r="C25" s="1">
        <v>4.5</v>
      </c>
      <c r="D25" s="1">
        <v>7</v>
      </c>
      <c r="E25" s="1">
        <v>4.2</v>
      </c>
      <c r="F25" s="1">
        <v>3.8</v>
      </c>
      <c r="G25" s="1">
        <v>3.5</v>
      </c>
    </row>
    <row r="26" spans="1:7" x14ac:dyDescent="0.25">
      <c r="A26" s="1" t="s">
        <v>30</v>
      </c>
      <c r="B26" s="1">
        <v>10.1</v>
      </c>
      <c r="C26" s="1">
        <v>4</v>
      </c>
      <c r="D26" s="1">
        <v>3</v>
      </c>
      <c r="E26" s="1">
        <v>4.5</v>
      </c>
      <c r="F26" s="1">
        <v>4.4000000000000004</v>
      </c>
      <c r="G26" s="1">
        <v>4.8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15</v>
      </c>
      <c r="D29" s="3">
        <f t="shared" si="1"/>
        <v>0</v>
      </c>
      <c r="E29" s="3">
        <f t="shared" si="1"/>
        <v>13</v>
      </c>
      <c r="F29" s="3">
        <f t="shared" si="1"/>
        <v>18</v>
      </c>
      <c r="G29" s="3">
        <f t="shared" si="1"/>
        <v>16.161616161616166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45</v>
      </c>
      <c r="D30" s="3">
        <f t="shared" si="2"/>
        <v>70</v>
      </c>
      <c r="E30" s="3">
        <f t="shared" si="2"/>
        <v>42.000000000000007</v>
      </c>
      <c r="F30" s="3">
        <f t="shared" si="2"/>
        <v>38</v>
      </c>
      <c r="G30" s="3">
        <f t="shared" si="2"/>
        <v>35.353535353535356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40</v>
      </c>
      <c r="D31" s="3">
        <f t="shared" si="3"/>
        <v>30</v>
      </c>
      <c r="E31" s="3">
        <f t="shared" si="3"/>
        <v>45</v>
      </c>
      <c r="F31" s="3">
        <f t="shared" si="3"/>
        <v>44.000000000000007</v>
      </c>
      <c r="G31" s="3">
        <f t="shared" si="3"/>
        <v>48.484848484848492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93.05</v>
      </c>
      <c r="C33" s="3">
        <v>14.84</v>
      </c>
      <c r="D33" s="3">
        <v>24.91</v>
      </c>
      <c r="E33" s="3">
        <v>7.29</v>
      </c>
      <c r="F33" s="3">
        <v>9.42</v>
      </c>
      <c r="G33" s="3">
        <v>23.63</v>
      </c>
    </row>
    <row r="35" spans="1:7" x14ac:dyDescent="0.25">
      <c r="A35" s="3" t="s">
        <v>36</v>
      </c>
      <c r="B35" s="3"/>
      <c r="C35" s="3"/>
      <c r="D35" s="3">
        <f>D33-C33</f>
        <v>10.07</v>
      </c>
      <c r="E35" s="3"/>
      <c r="F35" s="3">
        <f>F33-E33</f>
        <v>2.13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-17.62</v>
      </c>
      <c r="F37" s="3"/>
      <c r="G37" s="3">
        <f>G33-F33</f>
        <v>14.209999999999999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D44D-17BA-43F7-9ED5-D497E8784462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738.7</v>
      </c>
      <c r="C2" s="1">
        <v>735.6</v>
      </c>
      <c r="D2" s="1">
        <v>739.36</v>
      </c>
      <c r="E2" s="1">
        <v>764.21</v>
      </c>
      <c r="F2" s="1">
        <v>762.27</v>
      </c>
      <c r="G2" s="1">
        <v>754.21</v>
      </c>
    </row>
    <row r="3" spans="1:7" x14ac:dyDescent="0.25">
      <c r="A3" s="1" t="s">
        <v>7</v>
      </c>
      <c r="B3" s="1">
        <v>56.49</v>
      </c>
      <c r="C3" s="1">
        <v>55.59</v>
      </c>
      <c r="D3" s="1">
        <v>57.01</v>
      </c>
      <c r="E3" s="1">
        <v>59.29</v>
      </c>
      <c r="F3" s="1">
        <v>59.07</v>
      </c>
      <c r="G3" s="1">
        <v>55.8</v>
      </c>
    </row>
    <row r="4" spans="1:7" x14ac:dyDescent="0.25">
      <c r="A4" s="1" t="s">
        <v>8</v>
      </c>
      <c r="B4" s="1">
        <v>42398.43</v>
      </c>
      <c r="C4" s="1">
        <v>41547.519999999997</v>
      </c>
      <c r="D4" s="1">
        <v>42868.69</v>
      </c>
      <c r="E4" s="1">
        <v>46058.7</v>
      </c>
      <c r="F4" s="1">
        <v>45799.39</v>
      </c>
      <c r="G4" s="1">
        <v>42807.78</v>
      </c>
    </row>
    <row r="5" spans="1:7" x14ac:dyDescent="0.25">
      <c r="A5" s="1" t="s">
        <v>9</v>
      </c>
      <c r="B5" s="1">
        <v>1434.72</v>
      </c>
      <c r="C5" s="1">
        <v>1325.78</v>
      </c>
      <c r="D5" s="1">
        <v>625.04</v>
      </c>
      <c r="E5" s="1">
        <v>706.09</v>
      </c>
      <c r="F5" s="1">
        <v>1048.45</v>
      </c>
      <c r="G5" s="1">
        <v>1059.3800000000001</v>
      </c>
    </row>
    <row r="6" spans="1:7" x14ac:dyDescent="0.25">
      <c r="A6" s="3" t="s">
        <v>10</v>
      </c>
      <c r="B6" s="3">
        <v>143.47</v>
      </c>
      <c r="C6" s="3">
        <v>133.91999999999999</v>
      </c>
      <c r="D6" s="3">
        <v>63.14</v>
      </c>
      <c r="E6" s="3">
        <v>71.319999999999993</v>
      </c>
      <c r="F6" s="3">
        <v>105.9</v>
      </c>
      <c r="G6" s="3">
        <v>108.1</v>
      </c>
    </row>
    <row r="7" spans="1:7" x14ac:dyDescent="0.25">
      <c r="A7" s="1" t="s">
        <v>11</v>
      </c>
      <c r="B7" s="1">
        <v>1405.7</v>
      </c>
      <c r="C7" s="1">
        <v>1287.1199999999999</v>
      </c>
      <c r="D7" s="1">
        <v>607.05999999999995</v>
      </c>
      <c r="E7" s="1">
        <v>673.57</v>
      </c>
      <c r="F7" s="1">
        <v>1004.55</v>
      </c>
      <c r="G7" s="1">
        <v>1003.37</v>
      </c>
    </row>
    <row r="8" spans="1:7" x14ac:dyDescent="0.25">
      <c r="A8" s="1" t="s">
        <v>12</v>
      </c>
      <c r="B8" s="1">
        <v>140.57</v>
      </c>
      <c r="C8" s="1">
        <v>130.01</v>
      </c>
      <c r="D8" s="1">
        <v>61.32</v>
      </c>
      <c r="E8" s="1">
        <v>68.040000000000006</v>
      </c>
      <c r="F8" s="1">
        <v>101.47</v>
      </c>
      <c r="G8" s="1">
        <v>102.39</v>
      </c>
    </row>
    <row r="9" spans="1:7" x14ac:dyDescent="0.25">
      <c r="A9" s="1" t="s">
        <v>13</v>
      </c>
      <c r="B9" s="1">
        <v>1405.7</v>
      </c>
      <c r="C9" s="1">
        <v>1286.54</v>
      </c>
      <c r="D9" s="1">
        <v>571.37</v>
      </c>
      <c r="E9" s="1">
        <v>610.19000000000005</v>
      </c>
      <c r="F9" s="1">
        <v>1004.55</v>
      </c>
      <c r="G9" s="1">
        <v>919.27</v>
      </c>
    </row>
    <row r="10" spans="1:7" x14ac:dyDescent="0.25">
      <c r="A10" s="1" t="s">
        <v>14</v>
      </c>
      <c r="B10" s="1">
        <v>140.57</v>
      </c>
      <c r="C10" s="1">
        <v>129.94999999999999</v>
      </c>
      <c r="D10" s="1">
        <v>57.71</v>
      </c>
      <c r="E10" s="1">
        <v>61.64</v>
      </c>
      <c r="F10" s="1">
        <v>101.47</v>
      </c>
      <c r="G10" s="1">
        <v>93.8</v>
      </c>
    </row>
    <row r="11" spans="1:7" x14ac:dyDescent="0.25">
      <c r="A11" s="1" t="s">
        <v>15</v>
      </c>
      <c r="B11" s="1">
        <v>1109.23</v>
      </c>
      <c r="C11" s="1">
        <v>994.56</v>
      </c>
      <c r="D11" s="1">
        <v>522.67999999999995</v>
      </c>
      <c r="E11" s="1">
        <v>491.57</v>
      </c>
      <c r="F11" s="1">
        <v>779.3</v>
      </c>
      <c r="G11" s="1">
        <v>600.61</v>
      </c>
    </row>
    <row r="12" spans="1:7" x14ac:dyDescent="0.25">
      <c r="A12" s="1" t="s">
        <v>16</v>
      </c>
      <c r="B12" s="1">
        <v>360.04</v>
      </c>
      <c r="C12" s="1">
        <v>371.51</v>
      </c>
      <c r="D12" s="1">
        <v>357</v>
      </c>
      <c r="E12" s="1">
        <v>416.5</v>
      </c>
      <c r="F12" s="1">
        <v>381.82</v>
      </c>
      <c r="G12" s="1">
        <v>400.24</v>
      </c>
    </row>
    <row r="13" spans="1:7" x14ac:dyDescent="0.25">
      <c r="A13" s="1" t="s">
        <v>17</v>
      </c>
      <c r="B13" s="1">
        <v>48.53</v>
      </c>
      <c r="C13" s="1">
        <v>47.03</v>
      </c>
      <c r="D13" s="1">
        <v>39.6</v>
      </c>
      <c r="E13" s="1">
        <v>47.73</v>
      </c>
      <c r="F13" s="1">
        <v>53.05</v>
      </c>
      <c r="G13" s="1">
        <v>55.36</v>
      </c>
    </row>
    <row r="14" spans="1:7" x14ac:dyDescent="0.25">
      <c r="A14" s="1" t="s">
        <v>18</v>
      </c>
      <c r="B14" s="1">
        <v>103.18</v>
      </c>
      <c r="C14" s="1">
        <v>109.39</v>
      </c>
      <c r="D14" s="1">
        <v>97.62</v>
      </c>
      <c r="E14" s="1">
        <v>92.57</v>
      </c>
      <c r="F14" s="1">
        <v>111.33</v>
      </c>
      <c r="G14" s="1">
        <v>108.7</v>
      </c>
    </row>
    <row r="15" spans="1:7" x14ac:dyDescent="0.25">
      <c r="A15" s="1" t="s">
        <v>19</v>
      </c>
      <c r="B15" s="1">
        <v>5</v>
      </c>
      <c r="C15" s="1">
        <v>4</v>
      </c>
      <c r="D15" s="1">
        <v>3</v>
      </c>
      <c r="E15" s="1">
        <v>3</v>
      </c>
      <c r="F15" s="1">
        <v>4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1405.7</v>
      </c>
      <c r="C17" s="1">
        <v>1286.83</v>
      </c>
      <c r="D17" s="1">
        <v>589.21</v>
      </c>
      <c r="E17" s="1">
        <v>641.88</v>
      </c>
      <c r="F17" s="1">
        <v>1004.55</v>
      </c>
      <c r="G17" s="1">
        <v>961.32</v>
      </c>
    </row>
    <row r="18" spans="1:7" x14ac:dyDescent="0.25">
      <c r="A18" s="1" t="s">
        <v>22</v>
      </c>
      <c r="B18" s="1">
        <v>0</v>
      </c>
      <c r="C18" s="1">
        <v>0.28999999999999998</v>
      </c>
      <c r="D18" s="1">
        <v>17.850000000000001</v>
      </c>
      <c r="E18" s="1">
        <v>31.69</v>
      </c>
      <c r="F18" s="1">
        <v>0</v>
      </c>
      <c r="G18" s="1">
        <v>42.05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1.2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8.6999999999999993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12.121212121212123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87.87878787878789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141.53</v>
      </c>
      <c r="C33" s="3">
        <v>136.09</v>
      </c>
      <c r="D33" s="3">
        <v>60.15</v>
      </c>
      <c r="E33" s="3">
        <v>64.09</v>
      </c>
      <c r="F33" s="3">
        <v>105.84</v>
      </c>
      <c r="G33" s="3">
        <v>98.53</v>
      </c>
    </row>
    <row r="35" spans="1:7" x14ac:dyDescent="0.25">
      <c r="A35" s="3" t="s">
        <v>36</v>
      </c>
      <c r="B35" s="3"/>
      <c r="C35" s="3"/>
      <c r="D35" s="3">
        <f>D33-C33</f>
        <v>-75.94</v>
      </c>
      <c r="E35" s="3"/>
      <c r="F35" s="3">
        <f>F33-E33</f>
        <v>41.75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3.9400000000000048</v>
      </c>
      <c r="F37" s="3"/>
      <c r="G37" s="3">
        <f>G33-F33</f>
        <v>-7.3100000000000023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CFE8-0939-4744-864F-AE943A31B9E4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811.79</v>
      </c>
      <c r="C2" s="1">
        <v>793.97</v>
      </c>
      <c r="D2" s="1">
        <v>818.2</v>
      </c>
      <c r="E2" s="1">
        <v>776.84</v>
      </c>
      <c r="F2" s="1">
        <v>792.6</v>
      </c>
      <c r="G2" s="1">
        <v>766.21</v>
      </c>
    </row>
    <row r="3" spans="1:7" x14ac:dyDescent="0.25">
      <c r="A3" s="1" t="s">
        <v>7</v>
      </c>
      <c r="B3" s="1">
        <v>69.290000000000006</v>
      </c>
      <c r="C3" s="1">
        <v>67.77</v>
      </c>
      <c r="D3" s="1">
        <v>70.760000000000005</v>
      </c>
      <c r="E3" s="1">
        <v>69.17</v>
      </c>
      <c r="F3" s="1">
        <v>71.83</v>
      </c>
      <c r="G3" s="1">
        <v>77.48</v>
      </c>
    </row>
    <row r="4" spans="1:7" x14ac:dyDescent="0.25">
      <c r="A4" s="1" t="s">
        <v>8</v>
      </c>
      <c r="B4" s="1">
        <v>57200.68</v>
      </c>
      <c r="C4" s="1">
        <v>54724.480000000003</v>
      </c>
      <c r="D4" s="1">
        <v>58881.62</v>
      </c>
      <c r="E4" s="1">
        <v>54668.83</v>
      </c>
      <c r="F4" s="1">
        <v>57886.75</v>
      </c>
      <c r="G4" s="1">
        <v>60211.25</v>
      </c>
    </row>
    <row r="5" spans="1:7" x14ac:dyDescent="0.25">
      <c r="A5" s="1" t="s">
        <v>9</v>
      </c>
      <c r="B5" s="1">
        <v>777.77</v>
      </c>
      <c r="C5" s="1">
        <v>813.81</v>
      </c>
      <c r="D5" s="1">
        <v>449.9</v>
      </c>
      <c r="E5" s="1">
        <v>410.78</v>
      </c>
      <c r="F5" s="1">
        <v>632.52</v>
      </c>
      <c r="G5" s="1">
        <v>1103.93</v>
      </c>
    </row>
    <row r="6" spans="1:7" x14ac:dyDescent="0.25">
      <c r="A6" s="3" t="s">
        <v>10</v>
      </c>
      <c r="B6" s="3">
        <v>77.78</v>
      </c>
      <c r="C6" s="3">
        <v>82.2</v>
      </c>
      <c r="D6" s="3">
        <v>45.44</v>
      </c>
      <c r="E6" s="3">
        <v>41.49</v>
      </c>
      <c r="F6" s="3">
        <v>63.89</v>
      </c>
      <c r="G6" s="3">
        <v>112.65</v>
      </c>
    </row>
    <row r="7" spans="1:7" x14ac:dyDescent="0.25">
      <c r="A7" s="1" t="s">
        <v>11</v>
      </c>
      <c r="B7" s="1">
        <v>746.23</v>
      </c>
      <c r="C7" s="1">
        <v>786.67</v>
      </c>
      <c r="D7" s="1">
        <v>427.02</v>
      </c>
      <c r="E7" s="1">
        <v>371.02</v>
      </c>
      <c r="F7" s="1">
        <v>610.98</v>
      </c>
      <c r="G7" s="1">
        <v>993.93</v>
      </c>
    </row>
    <row r="8" spans="1:7" x14ac:dyDescent="0.25">
      <c r="A8" s="1" t="s">
        <v>12</v>
      </c>
      <c r="B8" s="1">
        <v>74.62</v>
      </c>
      <c r="C8" s="1">
        <v>79.459999999999994</v>
      </c>
      <c r="D8" s="1">
        <v>43.13</v>
      </c>
      <c r="E8" s="1">
        <v>37.479999999999997</v>
      </c>
      <c r="F8" s="1">
        <v>61.72</v>
      </c>
      <c r="G8" s="1">
        <v>101.42</v>
      </c>
    </row>
    <row r="9" spans="1:7" x14ac:dyDescent="0.25">
      <c r="A9" s="1" t="s">
        <v>13</v>
      </c>
      <c r="B9" s="1">
        <v>746.23</v>
      </c>
      <c r="C9" s="1">
        <v>783.22</v>
      </c>
      <c r="D9" s="1">
        <v>388.49</v>
      </c>
      <c r="E9" s="1">
        <v>363.68</v>
      </c>
      <c r="F9" s="1">
        <v>369.08</v>
      </c>
      <c r="G9" s="1">
        <v>284.95</v>
      </c>
    </row>
    <row r="10" spans="1:7" x14ac:dyDescent="0.25">
      <c r="A10" s="1" t="s">
        <v>14</v>
      </c>
      <c r="B10" s="1">
        <v>74.62</v>
      </c>
      <c r="C10" s="1">
        <v>79.11</v>
      </c>
      <c r="D10" s="1">
        <v>39.24</v>
      </c>
      <c r="E10" s="1">
        <v>36.74</v>
      </c>
      <c r="F10" s="1">
        <v>37.28</v>
      </c>
      <c r="G10" s="1">
        <v>29.08</v>
      </c>
    </row>
    <row r="11" spans="1:7" x14ac:dyDescent="0.25">
      <c r="A11" s="1" t="s">
        <v>15</v>
      </c>
      <c r="B11" s="1">
        <v>574.61</v>
      </c>
      <c r="C11" s="1">
        <v>657.39</v>
      </c>
      <c r="D11" s="1">
        <v>365.9</v>
      </c>
      <c r="E11" s="1">
        <v>284.55</v>
      </c>
      <c r="F11" s="1">
        <v>333.89</v>
      </c>
      <c r="G11" s="1">
        <v>170.99</v>
      </c>
    </row>
    <row r="12" spans="1:7" x14ac:dyDescent="0.25">
      <c r="A12" s="1" t="s">
        <v>16</v>
      </c>
      <c r="B12" s="1">
        <v>405.62</v>
      </c>
      <c r="C12" s="1">
        <v>396.34</v>
      </c>
      <c r="D12" s="1">
        <v>468.52</v>
      </c>
      <c r="E12" s="1">
        <v>408.59</v>
      </c>
      <c r="F12" s="1">
        <v>380.1</v>
      </c>
      <c r="G12" s="1">
        <v>330.62</v>
      </c>
    </row>
    <row r="13" spans="1:7" x14ac:dyDescent="0.25">
      <c r="A13" s="1" t="s">
        <v>17</v>
      </c>
      <c r="B13" s="1">
        <v>43.89</v>
      </c>
      <c r="C13" s="1">
        <v>41.5</v>
      </c>
      <c r="D13" s="1">
        <v>44.12</v>
      </c>
      <c r="E13" s="1">
        <v>50.61</v>
      </c>
      <c r="F13" s="1">
        <v>32.39</v>
      </c>
      <c r="G13" s="1">
        <v>110.64</v>
      </c>
    </row>
    <row r="14" spans="1:7" x14ac:dyDescent="0.25">
      <c r="A14" s="1" t="s">
        <v>18</v>
      </c>
      <c r="B14" s="1">
        <v>112.39</v>
      </c>
      <c r="C14" s="1">
        <v>79.7</v>
      </c>
      <c r="D14" s="1">
        <v>76.02</v>
      </c>
      <c r="E14" s="1">
        <v>118.76</v>
      </c>
      <c r="F14" s="1">
        <v>126.79</v>
      </c>
      <c r="G14" s="1">
        <v>147.77000000000001</v>
      </c>
    </row>
    <row r="15" spans="1:7" x14ac:dyDescent="0.25">
      <c r="A15" s="1" t="s">
        <v>19</v>
      </c>
      <c r="B15" s="1">
        <v>3</v>
      </c>
      <c r="C15" s="1">
        <v>2</v>
      </c>
      <c r="D15" s="1">
        <v>1</v>
      </c>
      <c r="E15" s="1">
        <v>1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746.23</v>
      </c>
      <c r="C17" s="1">
        <v>784.95</v>
      </c>
      <c r="D17" s="1">
        <v>407.75</v>
      </c>
      <c r="E17" s="1">
        <v>367.35</v>
      </c>
      <c r="F17" s="1">
        <v>490.03</v>
      </c>
      <c r="G17" s="1">
        <v>639.44000000000005</v>
      </c>
    </row>
    <row r="18" spans="1:7" x14ac:dyDescent="0.25">
      <c r="A18" s="1" t="s">
        <v>22</v>
      </c>
      <c r="B18" s="1">
        <v>0</v>
      </c>
      <c r="C18" s="1">
        <v>1.72</v>
      </c>
      <c r="D18" s="1">
        <v>19.260000000000002</v>
      </c>
      <c r="E18" s="1">
        <v>3.67</v>
      </c>
      <c r="F18" s="1">
        <v>120.95</v>
      </c>
      <c r="G18" s="1">
        <v>354.49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1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1</v>
      </c>
      <c r="E20" s="1">
        <v>0</v>
      </c>
      <c r="F20" s="1">
        <v>1.5</v>
      </c>
      <c r="G20" s="1">
        <v>3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9</v>
      </c>
      <c r="E21" s="1">
        <v>10</v>
      </c>
      <c r="F21" s="1">
        <v>8.5</v>
      </c>
      <c r="G21" s="1">
        <v>6.9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2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3.3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1.3</v>
      </c>
      <c r="G24" s="1">
        <v>1.5</v>
      </c>
    </row>
    <row r="25" spans="1:7" x14ac:dyDescent="0.25">
      <c r="A25" s="1" t="s">
        <v>29</v>
      </c>
      <c r="B25" s="1">
        <v>0</v>
      </c>
      <c r="C25" s="1">
        <v>0</v>
      </c>
      <c r="D25" s="1">
        <v>1.6</v>
      </c>
      <c r="E25" s="1">
        <v>3.1</v>
      </c>
      <c r="F25" s="1">
        <v>1.4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8.4</v>
      </c>
      <c r="E26" s="1">
        <v>6.9</v>
      </c>
      <c r="F26" s="1">
        <v>7.3</v>
      </c>
      <c r="G26" s="1">
        <v>8.4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13</v>
      </c>
      <c r="G29" s="3">
        <f t="shared" si="1"/>
        <v>15.151515151515152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16</v>
      </c>
      <c r="E30" s="3">
        <f t="shared" si="2"/>
        <v>31</v>
      </c>
      <c r="F30" s="3">
        <f t="shared" si="2"/>
        <v>13.999999999999998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84.000000000000014</v>
      </c>
      <c r="E31" s="3">
        <f t="shared" si="3"/>
        <v>69</v>
      </c>
      <c r="F31" s="3">
        <f t="shared" si="3"/>
        <v>73</v>
      </c>
      <c r="G31" s="3">
        <f t="shared" si="3"/>
        <v>84.848484848484844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77.52</v>
      </c>
      <c r="C33" s="3">
        <v>82.96</v>
      </c>
      <c r="D33" s="3">
        <v>40.99</v>
      </c>
      <c r="E33" s="3">
        <v>40.1</v>
      </c>
      <c r="F33" s="3">
        <v>37.19</v>
      </c>
      <c r="G33" s="3">
        <v>34.1</v>
      </c>
    </row>
    <row r="35" spans="1:7" x14ac:dyDescent="0.25">
      <c r="A35" s="3" t="s">
        <v>36</v>
      </c>
      <c r="B35" s="3"/>
      <c r="C35" s="3"/>
      <c r="D35" s="3">
        <f>D33-C33</f>
        <v>-41.969999999999992</v>
      </c>
      <c r="E35" s="3"/>
      <c r="F35" s="3">
        <f>F33-E33</f>
        <v>-2.9100000000000037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-0.89000000000000057</v>
      </c>
      <c r="F37" s="3"/>
      <c r="G37" s="3">
        <f>G33-F33</f>
        <v>-3.0899999999999963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80AB-6BF0-49FE-A580-CD6FD87012BF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738.07</v>
      </c>
      <c r="C2" s="1">
        <v>734.57</v>
      </c>
      <c r="D2" s="1">
        <v>727.75</v>
      </c>
      <c r="E2" s="1">
        <v>740.47</v>
      </c>
      <c r="F2" s="1">
        <v>751.73</v>
      </c>
      <c r="G2" s="1">
        <v>749.4</v>
      </c>
    </row>
    <row r="3" spans="1:7" x14ac:dyDescent="0.25">
      <c r="A3" s="1" t="s">
        <v>7</v>
      </c>
      <c r="B3" s="1">
        <v>53.48</v>
      </c>
      <c r="C3" s="1">
        <v>57.8</v>
      </c>
      <c r="D3" s="1">
        <v>56.04</v>
      </c>
      <c r="E3" s="1">
        <v>60.41</v>
      </c>
      <c r="F3" s="1">
        <v>61.38</v>
      </c>
      <c r="G3" s="1">
        <v>60.11</v>
      </c>
    </row>
    <row r="4" spans="1:7" x14ac:dyDescent="0.25">
      <c r="A4" s="1" t="s">
        <v>8</v>
      </c>
      <c r="B4" s="1">
        <v>40123.83</v>
      </c>
      <c r="C4" s="1">
        <v>43122.28</v>
      </c>
      <c r="D4" s="1">
        <v>41423.89</v>
      </c>
      <c r="E4" s="1">
        <v>45509.53</v>
      </c>
      <c r="F4" s="1">
        <v>46911.47</v>
      </c>
      <c r="G4" s="1">
        <v>45796.160000000003</v>
      </c>
    </row>
    <row r="5" spans="1:7" x14ac:dyDescent="0.25">
      <c r="A5" s="1" t="s">
        <v>9</v>
      </c>
      <c r="B5" s="1">
        <v>940.39</v>
      </c>
      <c r="C5" s="1">
        <v>756.65</v>
      </c>
      <c r="D5" s="1">
        <v>644.32000000000005</v>
      </c>
      <c r="E5" s="1">
        <v>454.44</v>
      </c>
      <c r="F5" s="1">
        <v>823.39</v>
      </c>
      <c r="G5" s="1">
        <v>1270.69</v>
      </c>
    </row>
    <row r="6" spans="1:7" x14ac:dyDescent="0.25">
      <c r="A6" s="3" t="s">
        <v>10</v>
      </c>
      <c r="B6" s="3">
        <v>94.04</v>
      </c>
      <c r="C6" s="3">
        <v>76.430000000000007</v>
      </c>
      <c r="D6" s="3">
        <v>65.08</v>
      </c>
      <c r="E6" s="3">
        <v>45.9</v>
      </c>
      <c r="F6" s="3">
        <v>83.17</v>
      </c>
      <c r="G6" s="3">
        <v>129.66</v>
      </c>
    </row>
    <row r="7" spans="1:7" x14ac:dyDescent="0.25">
      <c r="A7" s="1" t="s">
        <v>11</v>
      </c>
      <c r="B7" s="1">
        <v>914.9</v>
      </c>
      <c r="C7" s="1">
        <v>728.25</v>
      </c>
      <c r="D7" s="1">
        <v>616.14</v>
      </c>
      <c r="E7" s="1">
        <v>437.9</v>
      </c>
      <c r="F7" s="1">
        <v>804.37</v>
      </c>
      <c r="G7" s="1">
        <v>1231.8</v>
      </c>
    </row>
    <row r="8" spans="1:7" x14ac:dyDescent="0.25">
      <c r="A8" s="1" t="s">
        <v>12</v>
      </c>
      <c r="B8" s="1">
        <v>91.49</v>
      </c>
      <c r="C8" s="1">
        <v>73.56</v>
      </c>
      <c r="D8" s="1">
        <v>62.24</v>
      </c>
      <c r="E8" s="1">
        <v>44.23</v>
      </c>
      <c r="F8" s="1">
        <v>81.25</v>
      </c>
      <c r="G8" s="1">
        <v>125.69</v>
      </c>
    </row>
    <row r="9" spans="1:7" x14ac:dyDescent="0.25">
      <c r="A9" s="1" t="s">
        <v>13</v>
      </c>
      <c r="B9" s="1">
        <v>893.61</v>
      </c>
      <c r="C9" s="1">
        <v>340.16</v>
      </c>
      <c r="D9" s="1">
        <v>484.07</v>
      </c>
      <c r="E9" s="1">
        <v>317.73</v>
      </c>
      <c r="F9" s="1">
        <v>757.99</v>
      </c>
      <c r="G9" s="1">
        <v>1226.04</v>
      </c>
    </row>
    <row r="10" spans="1:7" x14ac:dyDescent="0.25">
      <c r="A10" s="1" t="s">
        <v>14</v>
      </c>
      <c r="B10" s="1">
        <v>89.36</v>
      </c>
      <c r="C10" s="1">
        <v>34.36</v>
      </c>
      <c r="D10" s="1">
        <v>48.9</v>
      </c>
      <c r="E10" s="1">
        <v>32.090000000000003</v>
      </c>
      <c r="F10" s="1">
        <v>76.56</v>
      </c>
      <c r="G10" s="1">
        <v>125.11</v>
      </c>
    </row>
    <row r="11" spans="1:7" x14ac:dyDescent="0.25">
      <c r="A11" s="1" t="s">
        <v>15</v>
      </c>
      <c r="B11" s="1">
        <v>786.77</v>
      </c>
      <c r="C11" s="1">
        <v>217.42</v>
      </c>
      <c r="D11" s="1">
        <v>376.91</v>
      </c>
      <c r="E11" s="1">
        <v>163.69</v>
      </c>
      <c r="F11" s="1">
        <v>591.12</v>
      </c>
      <c r="G11" s="1">
        <v>894.18</v>
      </c>
    </row>
    <row r="12" spans="1:7" x14ac:dyDescent="0.25">
      <c r="A12" s="1" t="s">
        <v>16</v>
      </c>
      <c r="B12" s="1">
        <v>398.15</v>
      </c>
      <c r="C12" s="1">
        <v>399.16</v>
      </c>
      <c r="D12" s="1">
        <v>380.31</v>
      </c>
      <c r="E12" s="1">
        <v>380.11</v>
      </c>
      <c r="F12" s="1">
        <v>406.77</v>
      </c>
      <c r="G12" s="1">
        <v>399.77</v>
      </c>
    </row>
    <row r="13" spans="1:7" x14ac:dyDescent="0.25">
      <c r="A13" s="1" t="s">
        <v>17</v>
      </c>
      <c r="B13" s="1">
        <v>38.380000000000003</v>
      </c>
      <c r="C13" s="1">
        <v>55.57</v>
      </c>
      <c r="D13" s="1">
        <v>45.87</v>
      </c>
      <c r="E13" s="1">
        <v>63.78</v>
      </c>
      <c r="F13" s="1">
        <v>45.29</v>
      </c>
      <c r="G13" s="1">
        <v>38.58</v>
      </c>
    </row>
    <row r="14" spans="1:7" x14ac:dyDescent="0.25">
      <c r="A14" s="1" t="s">
        <v>18</v>
      </c>
      <c r="B14" s="1">
        <v>86.42</v>
      </c>
      <c r="C14" s="1">
        <v>123.16</v>
      </c>
      <c r="D14" s="1">
        <v>93.13</v>
      </c>
      <c r="E14" s="1">
        <v>116.65</v>
      </c>
      <c r="F14" s="1">
        <v>100.11</v>
      </c>
      <c r="G14" s="1">
        <v>95.89</v>
      </c>
    </row>
    <row r="15" spans="1:7" x14ac:dyDescent="0.25">
      <c r="A15" s="1" t="s">
        <v>19</v>
      </c>
      <c r="B15" s="1">
        <v>4</v>
      </c>
      <c r="C15" s="1">
        <v>3</v>
      </c>
      <c r="D15" s="1">
        <v>2</v>
      </c>
      <c r="E15" s="1">
        <v>2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904.25</v>
      </c>
      <c r="C17" s="1">
        <v>534.20000000000005</v>
      </c>
      <c r="D17" s="1">
        <v>550.1</v>
      </c>
      <c r="E17" s="1">
        <v>377.81</v>
      </c>
      <c r="F17" s="1">
        <v>781.18</v>
      </c>
      <c r="G17" s="1">
        <v>1228.92</v>
      </c>
    </row>
    <row r="18" spans="1:7" x14ac:dyDescent="0.25">
      <c r="A18" s="1" t="s">
        <v>22</v>
      </c>
      <c r="B18" s="1">
        <v>10.65</v>
      </c>
      <c r="C18" s="1">
        <v>194.04</v>
      </c>
      <c r="D18" s="1">
        <v>66.03</v>
      </c>
      <c r="E18" s="1">
        <v>60.09</v>
      </c>
      <c r="F18" s="1">
        <v>23.19</v>
      </c>
      <c r="G18" s="1">
        <v>2.88</v>
      </c>
    </row>
    <row r="19" spans="1:7" x14ac:dyDescent="0.25">
      <c r="A19" s="1" t="s">
        <v>23</v>
      </c>
      <c r="B19" s="1">
        <v>0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2</v>
      </c>
      <c r="D20" s="1">
        <v>0</v>
      </c>
      <c r="E20" s="1">
        <v>1.9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8</v>
      </c>
      <c r="D21" s="1">
        <v>10</v>
      </c>
      <c r="E21" s="1">
        <v>8.1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1.4</v>
      </c>
      <c r="D24" s="1">
        <v>0</v>
      </c>
      <c r="E24" s="1">
        <v>1.3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3.3</v>
      </c>
      <c r="E25" s="1">
        <v>2.9</v>
      </c>
      <c r="F25" s="1">
        <v>1.9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8.6</v>
      </c>
      <c r="D26" s="1">
        <v>6.7</v>
      </c>
      <c r="E26" s="1">
        <v>5.8</v>
      </c>
      <c r="F26" s="1">
        <v>8.1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13.999999999999998</v>
      </c>
      <c r="D29" s="3">
        <f t="shared" si="1"/>
        <v>0</v>
      </c>
      <c r="E29" s="3">
        <f t="shared" si="1"/>
        <v>13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32.999999999999993</v>
      </c>
      <c r="E30" s="3">
        <f t="shared" si="2"/>
        <v>28.999999999999996</v>
      </c>
      <c r="F30" s="3">
        <f t="shared" si="2"/>
        <v>19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86</v>
      </c>
      <c r="D31" s="3">
        <f t="shared" si="3"/>
        <v>67</v>
      </c>
      <c r="E31" s="3">
        <f t="shared" si="3"/>
        <v>57.999999999999993</v>
      </c>
      <c r="F31" s="3">
        <f t="shared" si="3"/>
        <v>81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91.45</v>
      </c>
      <c r="C33" s="3">
        <v>39.380000000000003</v>
      </c>
      <c r="D33" s="3">
        <v>46.96</v>
      </c>
      <c r="E33" s="3">
        <v>22.21</v>
      </c>
      <c r="F33" s="3">
        <v>74.489999999999995</v>
      </c>
      <c r="G33" s="3">
        <v>128</v>
      </c>
    </row>
    <row r="35" spans="1:7" x14ac:dyDescent="0.25">
      <c r="A35" s="3" t="s">
        <v>36</v>
      </c>
      <c r="B35" s="3"/>
      <c r="C35" s="3"/>
      <c r="D35" s="3">
        <f>D33-C33</f>
        <v>7.5799999999999983</v>
      </c>
      <c r="E35" s="3"/>
      <c r="F35" s="3">
        <f>F33-E33</f>
        <v>52.279999999999994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-24.75</v>
      </c>
      <c r="F37" s="3"/>
      <c r="G37" s="3">
        <f>G33-F33</f>
        <v>53.510000000000005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DF02-3566-44A7-AB48-AC8E935C5A74}">
  <dimension ref="A1:G37"/>
  <sheetViews>
    <sheetView tabSelected="1" zoomScale="80" zoomScaleNormal="80" workbookViewId="0">
      <selection activeCell="L18" sqref="L1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EDBB-112B-40CE-882B-9458A7031CE9}">
  <dimension ref="A1:G37"/>
  <sheetViews>
    <sheetView zoomScale="80" zoomScaleNormal="80" workbookViewId="0">
      <selection activeCell="K32" sqref="K32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240812B001.1</vt:lpstr>
      <vt:lpstr>240812B001.3</vt:lpstr>
      <vt:lpstr>240812B002.1</vt:lpstr>
      <vt:lpstr>240812B002.2</vt:lpstr>
      <vt:lpstr>240812B002.3</vt:lpstr>
      <vt:lpstr>240812B003.2</vt:lpstr>
      <vt:lpstr>240812B003.3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2024-09-17T21:54:20Z</dcterms:created>
  <dcterms:modified xsi:type="dcterms:W3CDTF">2024-09-18T17:42:08Z</dcterms:modified>
</cp:coreProperties>
</file>