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lsh\Desktop\2024-1018\WormLab Data\"/>
    </mc:Choice>
  </mc:AlternateContent>
  <xr:revisionPtr revIDLastSave="0" documentId="13_ncr:1_{40F85C29-2A51-41B9-9865-AA0D24FAF218}" xr6:coauthVersionLast="47" xr6:coauthVersionMax="47" xr10:uidLastSave="{00000000-0000-0000-0000-000000000000}"/>
  <bookViews>
    <workbookView xWindow="1116" yWindow="1116" windowWidth="21036" windowHeight="11256" activeTab="4" xr2:uid="{A6509199-BD25-48CA-B383-3344DD3240F3}"/>
  </bookViews>
  <sheets>
    <sheet name="241018B002.1" sheetId="2" r:id="rId1"/>
    <sheet name="241018B002.2" sheetId="3" r:id="rId2"/>
    <sheet name="241018B002.3" sheetId="4" r:id="rId3"/>
    <sheet name="241018B002.4" sheetId="5" r:id="rId4"/>
    <sheet name="241018B002.5" sheetId="6" r:id="rId5"/>
    <sheet name="template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6" l="1"/>
  <c r="E37" i="6"/>
  <c r="C37" i="6"/>
  <c r="F35" i="6"/>
  <c r="D35" i="6"/>
  <c r="G31" i="6"/>
  <c r="F31" i="6"/>
  <c r="E31" i="6"/>
  <c r="D31" i="6"/>
  <c r="C31" i="6"/>
  <c r="B31" i="6"/>
  <c r="G30" i="6"/>
  <c r="F30" i="6"/>
  <c r="E30" i="6"/>
  <c r="D30" i="6"/>
  <c r="C30" i="6"/>
  <c r="B30" i="6"/>
  <c r="G29" i="6"/>
  <c r="F29" i="6"/>
  <c r="E29" i="6"/>
  <c r="G28" i="6"/>
  <c r="F28" i="6"/>
  <c r="E28" i="6"/>
  <c r="D28" i="6"/>
  <c r="D29" i="6" s="1"/>
  <c r="C28" i="6"/>
  <c r="C29" i="6" s="1"/>
  <c r="B28" i="6"/>
  <c r="B29" i="6" s="1"/>
  <c r="G37" i="5"/>
  <c r="E37" i="5"/>
  <c r="C37" i="5"/>
  <c r="F35" i="5"/>
  <c r="D35" i="5"/>
  <c r="G31" i="5"/>
  <c r="F31" i="5"/>
  <c r="E31" i="5"/>
  <c r="D31" i="5"/>
  <c r="C31" i="5"/>
  <c r="B31" i="5"/>
  <c r="G30" i="5"/>
  <c r="F30" i="5"/>
  <c r="E30" i="5"/>
  <c r="D30" i="5"/>
  <c r="C30" i="5"/>
  <c r="B30" i="5"/>
  <c r="G29" i="5"/>
  <c r="F29" i="5"/>
  <c r="E29" i="5"/>
  <c r="G28" i="5"/>
  <c r="F28" i="5"/>
  <c r="E28" i="5"/>
  <c r="D28" i="5"/>
  <c r="D29" i="5" s="1"/>
  <c r="C28" i="5"/>
  <c r="C29" i="5" s="1"/>
  <c r="B28" i="5"/>
  <c r="B29" i="5" s="1"/>
  <c r="G37" i="4"/>
  <c r="E37" i="4"/>
  <c r="C37" i="4"/>
  <c r="F35" i="4"/>
  <c r="D35" i="4"/>
  <c r="G31" i="4"/>
  <c r="F31" i="4"/>
  <c r="E31" i="4"/>
  <c r="G28" i="4"/>
  <c r="G30" i="4" s="1"/>
  <c r="F28" i="4"/>
  <c r="F30" i="4" s="1"/>
  <c r="E28" i="4"/>
  <c r="E30" i="4" s="1"/>
  <c r="D28" i="4"/>
  <c r="D29" i="4" s="1"/>
  <c r="C28" i="4"/>
  <c r="C29" i="4" s="1"/>
  <c r="B28" i="4"/>
  <c r="B31" i="4" s="1"/>
  <c r="G37" i="3"/>
  <c r="E37" i="3"/>
  <c r="C37" i="3"/>
  <c r="F35" i="3"/>
  <c r="D35" i="3"/>
  <c r="G28" i="3"/>
  <c r="G30" i="3" s="1"/>
  <c r="F28" i="3"/>
  <c r="F30" i="3" s="1"/>
  <c r="E28" i="3"/>
  <c r="E30" i="3" s="1"/>
  <c r="D28" i="3"/>
  <c r="D30" i="3" s="1"/>
  <c r="C28" i="3"/>
  <c r="C29" i="3" s="1"/>
  <c r="B28" i="3"/>
  <c r="B29" i="3" s="1"/>
  <c r="G37" i="2"/>
  <c r="E37" i="2"/>
  <c r="C37" i="2"/>
  <c r="F35" i="2"/>
  <c r="D35" i="2"/>
  <c r="F31" i="2"/>
  <c r="E31" i="2"/>
  <c r="D31" i="2"/>
  <c r="C31" i="2"/>
  <c r="B31" i="2"/>
  <c r="F30" i="2"/>
  <c r="E30" i="2"/>
  <c r="D30" i="2"/>
  <c r="C30" i="2"/>
  <c r="B30" i="2"/>
  <c r="F29" i="2"/>
  <c r="E29" i="2"/>
  <c r="D29" i="2"/>
  <c r="C29" i="2"/>
  <c r="B29" i="2"/>
  <c r="G28" i="2"/>
  <c r="G31" i="2" s="1"/>
  <c r="F28" i="2"/>
  <c r="E28" i="2"/>
  <c r="D28" i="2"/>
  <c r="C28" i="2"/>
  <c r="B28" i="2"/>
  <c r="G37" i="1"/>
  <c r="E37" i="1"/>
  <c r="C37" i="1"/>
  <c r="F35" i="1"/>
  <c r="D35" i="1"/>
  <c r="G31" i="1"/>
  <c r="F31" i="1"/>
  <c r="E31" i="1"/>
  <c r="D31" i="1"/>
  <c r="C31" i="1"/>
  <c r="B31" i="1"/>
  <c r="G30" i="1"/>
  <c r="F30" i="1"/>
  <c r="E30" i="1"/>
  <c r="D30" i="1"/>
  <c r="C30" i="1"/>
  <c r="B30" i="1"/>
  <c r="G29" i="1"/>
  <c r="F29" i="1"/>
  <c r="E29" i="1"/>
  <c r="G28" i="1"/>
  <c r="F28" i="1"/>
  <c r="E28" i="1"/>
  <c r="D28" i="1"/>
  <c r="D29" i="1" s="1"/>
  <c r="C28" i="1"/>
  <c r="C29" i="1" s="1"/>
  <c r="B28" i="1"/>
  <c r="B29" i="1" s="1"/>
  <c r="D31" i="4" l="1"/>
  <c r="B29" i="4"/>
  <c r="E29" i="4"/>
  <c r="F29" i="4"/>
  <c r="G29" i="4"/>
  <c r="B30" i="4"/>
  <c r="C30" i="4"/>
  <c r="D30" i="4"/>
  <c r="C31" i="4"/>
  <c r="E31" i="3"/>
  <c r="F31" i="3"/>
  <c r="G31" i="3"/>
  <c r="D31" i="3"/>
  <c r="D29" i="3"/>
  <c r="E29" i="3"/>
  <c r="F29" i="3"/>
  <c r="G29" i="3"/>
  <c r="B30" i="3"/>
  <c r="C30" i="3"/>
  <c r="B31" i="3"/>
  <c r="C31" i="3"/>
  <c r="G29" i="2"/>
  <c r="G30" i="2"/>
</calcChain>
</file>

<file path=xl/sharedStrings.xml><?xml version="1.0" encoding="utf-8"?>
<sst xmlns="http://schemas.openxmlformats.org/spreadsheetml/2006/main" count="228" uniqueCount="37">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</sst>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188B8-CDF0-4B24-9408-F73AAEEAFBF6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486.49</v>
      </c>
      <c r="C2" s="1">
        <v>467.23</v>
      </c>
      <c r="D2" s="1">
        <v>469.54</v>
      </c>
      <c r="E2" s="1">
        <v>463.19</v>
      </c>
      <c r="F2" s="1">
        <v>456.42</v>
      </c>
      <c r="G2" s="1">
        <v>492.96</v>
      </c>
    </row>
    <row r="3" spans="1:7" x14ac:dyDescent="0.3">
      <c r="A3" s="1" t="s">
        <v>7</v>
      </c>
      <c r="B3" s="1">
        <v>41.04</v>
      </c>
      <c r="C3" s="1">
        <v>39.6</v>
      </c>
      <c r="D3" s="1">
        <v>39.15</v>
      </c>
      <c r="E3" s="1">
        <v>39.619999999999997</v>
      </c>
      <c r="F3" s="1">
        <v>38.51</v>
      </c>
      <c r="G3" s="1">
        <v>39.549999999999997</v>
      </c>
    </row>
    <row r="4" spans="1:7" x14ac:dyDescent="0.3">
      <c r="A4" s="1" t="s">
        <v>8</v>
      </c>
      <c r="B4" s="1">
        <v>20319.32</v>
      </c>
      <c r="C4" s="1">
        <v>18819.53</v>
      </c>
      <c r="D4" s="1">
        <v>18696.22</v>
      </c>
      <c r="E4" s="1">
        <v>18657.45</v>
      </c>
      <c r="F4" s="1">
        <v>17875.150000000001</v>
      </c>
      <c r="G4" s="1">
        <v>19832.53</v>
      </c>
    </row>
    <row r="5" spans="1:7" x14ac:dyDescent="0.3">
      <c r="A5" s="1" t="s">
        <v>9</v>
      </c>
      <c r="B5" s="1">
        <v>2482.1999999999998</v>
      </c>
      <c r="C5" s="1">
        <v>2428.66</v>
      </c>
      <c r="D5" s="1">
        <v>1581.74</v>
      </c>
      <c r="E5" s="1">
        <v>2169.0700000000002</v>
      </c>
      <c r="F5" s="1">
        <v>1781.89</v>
      </c>
      <c r="G5" s="1">
        <v>1859.01</v>
      </c>
    </row>
    <row r="6" spans="1:7" x14ac:dyDescent="0.3">
      <c r="A6" s="3" t="s">
        <v>10</v>
      </c>
      <c r="B6" s="3">
        <v>248.22</v>
      </c>
      <c r="C6" s="3">
        <v>245.32</v>
      </c>
      <c r="D6" s="3">
        <v>159.77000000000001</v>
      </c>
      <c r="E6" s="3">
        <v>219.1</v>
      </c>
      <c r="F6" s="3">
        <v>179.99</v>
      </c>
      <c r="G6" s="3">
        <v>189.7</v>
      </c>
    </row>
    <row r="7" spans="1:7" x14ac:dyDescent="0.3">
      <c r="A7" s="1" t="s">
        <v>11</v>
      </c>
      <c r="B7" s="1">
        <v>2326.29</v>
      </c>
      <c r="C7" s="1">
        <v>2252.59</v>
      </c>
      <c r="D7" s="1">
        <v>1445.25</v>
      </c>
      <c r="E7" s="1">
        <v>2034.64</v>
      </c>
      <c r="F7" s="1">
        <v>1656.61</v>
      </c>
      <c r="G7" s="1">
        <v>1818.52</v>
      </c>
    </row>
    <row r="8" spans="1:7" x14ac:dyDescent="0.3">
      <c r="A8" s="1" t="s">
        <v>12</v>
      </c>
      <c r="B8" s="1">
        <v>232.63</v>
      </c>
      <c r="C8" s="1">
        <v>227.53</v>
      </c>
      <c r="D8" s="1">
        <v>145.97999999999999</v>
      </c>
      <c r="E8" s="1">
        <v>205.52</v>
      </c>
      <c r="F8" s="1">
        <v>167.33</v>
      </c>
      <c r="G8" s="1">
        <v>185.56</v>
      </c>
    </row>
    <row r="9" spans="1:7" x14ac:dyDescent="0.3">
      <c r="A9" s="1" t="s">
        <v>13</v>
      </c>
      <c r="B9" s="1">
        <v>2326.29</v>
      </c>
      <c r="C9" s="1">
        <v>2252.59</v>
      </c>
      <c r="D9" s="1">
        <v>1445.25</v>
      </c>
      <c r="E9" s="1">
        <v>2032.44</v>
      </c>
      <c r="F9" s="1">
        <v>1656.61</v>
      </c>
      <c r="G9" s="1">
        <v>1818.52</v>
      </c>
    </row>
    <row r="10" spans="1:7" x14ac:dyDescent="0.3">
      <c r="A10" s="1" t="s">
        <v>14</v>
      </c>
      <c r="B10" s="1">
        <v>232.63</v>
      </c>
      <c r="C10" s="1">
        <v>227.53</v>
      </c>
      <c r="D10" s="1">
        <v>145.97999999999999</v>
      </c>
      <c r="E10" s="1">
        <v>205.3</v>
      </c>
      <c r="F10" s="1">
        <v>167.33</v>
      </c>
      <c r="G10" s="1">
        <v>185.56</v>
      </c>
    </row>
    <row r="11" spans="1:7" x14ac:dyDescent="0.3">
      <c r="A11" s="1" t="s">
        <v>15</v>
      </c>
      <c r="B11" s="1">
        <v>2142.29</v>
      </c>
      <c r="C11" s="1">
        <v>2118.73</v>
      </c>
      <c r="D11" s="1">
        <v>1394</v>
      </c>
      <c r="E11" s="1">
        <v>1762.92</v>
      </c>
      <c r="F11" s="1">
        <v>1590.71</v>
      </c>
      <c r="G11" s="1">
        <v>1709.57</v>
      </c>
    </row>
    <row r="12" spans="1:7" x14ac:dyDescent="0.3">
      <c r="A12" s="1" t="s">
        <v>16</v>
      </c>
      <c r="B12" s="1">
        <v>289.47000000000003</v>
      </c>
      <c r="C12" s="1">
        <v>277.52</v>
      </c>
      <c r="D12" s="1">
        <v>245.83</v>
      </c>
      <c r="E12" s="1">
        <v>270.04000000000002</v>
      </c>
      <c r="F12" s="1">
        <v>251.46</v>
      </c>
      <c r="G12" s="1">
        <v>266.36</v>
      </c>
    </row>
    <row r="13" spans="1:7" x14ac:dyDescent="0.3">
      <c r="A13" s="1" t="s">
        <v>17</v>
      </c>
      <c r="B13" s="1">
        <v>32.97</v>
      </c>
      <c r="C13" s="1">
        <v>27.41</v>
      </c>
      <c r="D13" s="1">
        <v>27.21</v>
      </c>
      <c r="E13" s="1">
        <v>35.22</v>
      </c>
      <c r="F13" s="1">
        <v>24.84</v>
      </c>
      <c r="G13" s="1">
        <v>22.64</v>
      </c>
    </row>
    <row r="14" spans="1:7" x14ac:dyDescent="0.3">
      <c r="A14" s="1" t="s">
        <v>18</v>
      </c>
      <c r="B14" s="1">
        <v>67.33</v>
      </c>
      <c r="C14" s="1">
        <v>54.98</v>
      </c>
      <c r="D14" s="1">
        <v>61.06</v>
      </c>
      <c r="E14" s="1">
        <v>72.86</v>
      </c>
      <c r="F14" s="1">
        <v>48.3</v>
      </c>
      <c r="G14" s="1">
        <v>43.23</v>
      </c>
    </row>
    <row r="15" spans="1:7" x14ac:dyDescent="0.3">
      <c r="A15" s="1" t="s">
        <v>19</v>
      </c>
      <c r="B15" s="1">
        <v>10</v>
      </c>
      <c r="C15" s="1">
        <v>10</v>
      </c>
      <c r="D15" s="1">
        <v>5</v>
      </c>
      <c r="E15" s="1">
        <v>11</v>
      </c>
      <c r="F15" s="1">
        <v>6</v>
      </c>
      <c r="G15" s="1">
        <v>1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2326.29</v>
      </c>
      <c r="C17" s="1">
        <v>2252.59</v>
      </c>
      <c r="D17" s="1">
        <v>1445.25</v>
      </c>
      <c r="E17" s="1">
        <v>2033.54</v>
      </c>
      <c r="F17" s="1">
        <v>1656.61</v>
      </c>
      <c r="G17" s="1">
        <v>1818.52</v>
      </c>
    </row>
    <row r="18" spans="1:7" x14ac:dyDescent="0.3">
      <c r="A18" s="1" t="s">
        <v>22</v>
      </c>
      <c r="B18" s="1">
        <v>0</v>
      </c>
      <c r="C18" s="1">
        <v>0</v>
      </c>
      <c r="D18" s="1">
        <v>0</v>
      </c>
      <c r="E18" s="1">
        <v>1.1000000000000001</v>
      </c>
      <c r="F18" s="1">
        <v>0</v>
      </c>
      <c r="G18" s="1">
        <v>0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241.91</v>
      </c>
      <c r="C33" s="3">
        <v>241.15</v>
      </c>
      <c r="D33" s="3">
        <v>159.22</v>
      </c>
      <c r="E33" s="3">
        <v>215.51</v>
      </c>
      <c r="F33" s="3">
        <v>175.9</v>
      </c>
      <c r="G33" s="3">
        <v>187.81</v>
      </c>
    </row>
    <row r="35" spans="1:7" x14ac:dyDescent="0.3">
      <c r="A35" s="3" t="s">
        <v>36</v>
      </c>
      <c r="B35" s="3"/>
      <c r="C35" s="3"/>
      <c r="D35" s="3">
        <f>D33-C33</f>
        <v>-81.93</v>
      </c>
      <c r="E35" s="3"/>
      <c r="F35" s="3">
        <f>F33-E33</f>
        <v>-39.609999999999985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56.289999999999992</v>
      </c>
      <c r="F37" s="3"/>
      <c r="G37" s="3">
        <f>G33-F33</f>
        <v>11.909999999999997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590E4-8139-4607-83F7-C6BC22D4DCF3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520.35</v>
      </c>
      <c r="C2" s="1">
        <v>520.72</v>
      </c>
      <c r="D2" s="1">
        <v>521</v>
      </c>
      <c r="E2" s="1">
        <v>519.87</v>
      </c>
      <c r="F2" s="1">
        <v>486.1</v>
      </c>
      <c r="G2" s="1">
        <v>445.72</v>
      </c>
    </row>
    <row r="3" spans="1:7" x14ac:dyDescent="0.3">
      <c r="A3" s="1" t="s">
        <v>7</v>
      </c>
      <c r="B3" s="1">
        <v>49.25</v>
      </c>
      <c r="C3" s="1">
        <v>49.56</v>
      </c>
      <c r="D3" s="1">
        <v>49.38</v>
      </c>
      <c r="E3" s="1">
        <v>49.92</v>
      </c>
      <c r="F3" s="1">
        <v>50.95</v>
      </c>
      <c r="G3" s="1">
        <v>47.01</v>
      </c>
    </row>
    <row r="4" spans="1:7" x14ac:dyDescent="0.3">
      <c r="A4" s="1" t="s">
        <v>8</v>
      </c>
      <c r="B4" s="1">
        <v>26067.1</v>
      </c>
      <c r="C4" s="1">
        <v>26249.41</v>
      </c>
      <c r="D4" s="1">
        <v>26171.49</v>
      </c>
      <c r="E4" s="1">
        <v>26398.77</v>
      </c>
      <c r="F4" s="1">
        <v>25135.11</v>
      </c>
      <c r="G4" s="1">
        <v>21290.16</v>
      </c>
    </row>
    <row r="5" spans="1:7" x14ac:dyDescent="0.3">
      <c r="A5" s="1" t="s">
        <v>9</v>
      </c>
      <c r="B5" s="1">
        <v>54.71</v>
      </c>
      <c r="C5" s="1">
        <v>60.79</v>
      </c>
      <c r="D5" s="1">
        <v>60.69</v>
      </c>
      <c r="E5" s="1">
        <v>52.07</v>
      </c>
      <c r="F5" s="1">
        <v>170.71</v>
      </c>
      <c r="G5" s="1">
        <v>193.51</v>
      </c>
    </row>
    <row r="6" spans="1:7" x14ac:dyDescent="0.3">
      <c r="A6" s="3" t="s">
        <v>10</v>
      </c>
      <c r="B6" s="3">
        <v>5.47</v>
      </c>
      <c r="C6" s="3">
        <v>6.14</v>
      </c>
      <c r="D6" s="3">
        <v>6.13</v>
      </c>
      <c r="E6" s="3">
        <v>5.26</v>
      </c>
      <c r="F6" s="3">
        <v>17.239999999999998</v>
      </c>
      <c r="G6" s="3">
        <v>19.75</v>
      </c>
    </row>
    <row r="7" spans="1:7" x14ac:dyDescent="0.3">
      <c r="A7" s="1" t="s">
        <v>11</v>
      </c>
      <c r="B7" s="1">
        <v>45.78</v>
      </c>
      <c r="C7" s="1">
        <v>50.41</v>
      </c>
      <c r="D7" s="1">
        <v>52.55</v>
      </c>
      <c r="E7" s="1">
        <v>41.31</v>
      </c>
      <c r="F7" s="1">
        <v>165.19</v>
      </c>
      <c r="G7" s="1">
        <v>186.83</v>
      </c>
    </row>
    <row r="8" spans="1:7" x14ac:dyDescent="0.3">
      <c r="A8" s="1" t="s">
        <v>12</v>
      </c>
      <c r="B8" s="1">
        <v>4.58</v>
      </c>
      <c r="C8" s="1">
        <v>5.09</v>
      </c>
      <c r="D8" s="1">
        <v>5.31</v>
      </c>
      <c r="E8" s="1">
        <v>4.17</v>
      </c>
      <c r="F8" s="1">
        <v>16.690000000000001</v>
      </c>
      <c r="G8" s="1">
        <v>19.059999999999999</v>
      </c>
    </row>
    <row r="9" spans="1:7" x14ac:dyDescent="0.3">
      <c r="A9" s="1" t="s">
        <v>13</v>
      </c>
      <c r="B9" s="1">
        <v>-4.4000000000000004</v>
      </c>
      <c r="C9" s="1">
        <v>-5.67</v>
      </c>
      <c r="D9" s="1">
        <v>5.53</v>
      </c>
      <c r="E9" s="1">
        <v>-4.1100000000000003</v>
      </c>
      <c r="F9" s="1">
        <v>147</v>
      </c>
      <c r="G9" s="1">
        <v>35.82</v>
      </c>
    </row>
    <row r="10" spans="1:7" x14ac:dyDescent="0.3">
      <c r="A10" s="1" t="s">
        <v>14</v>
      </c>
      <c r="B10" s="1">
        <v>-0.44</v>
      </c>
      <c r="C10" s="1">
        <v>-0.56999999999999995</v>
      </c>
      <c r="D10" s="1">
        <v>0.56000000000000005</v>
      </c>
      <c r="E10" s="1">
        <v>-0.42</v>
      </c>
      <c r="F10" s="1">
        <v>14.85</v>
      </c>
      <c r="G10" s="1">
        <v>3.66</v>
      </c>
    </row>
    <row r="11" spans="1:7" x14ac:dyDescent="0.3">
      <c r="A11" s="1" t="s">
        <v>15</v>
      </c>
      <c r="B11" s="1">
        <v>1.84</v>
      </c>
      <c r="C11" s="1">
        <v>4.47</v>
      </c>
      <c r="D11" s="1">
        <v>1.74</v>
      </c>
      <c r="E11" s="1">
        <v>2.94</v>
      </c>
      <c r="F11" s="1">
        <v>144.68</v>
      </c>
      <c r="G11" s="1">
        <v>2.2799999999999998</v>
      </c>
    </row>
    <row r="12" spans="1:7" x14ac:dyDescent="0.3">
      <c r="A12" s="1" t="s">
        <v>16</v>
      </c>
      <c r="B12" s="1">
        <v>221.31</v>
      </c>
      <c r="C12" s="1">
        <v>239.73</v>
      </c>
      <c r="D12" s="1">
        <v>234.18</v>
      </c>
      <c r="E12" s="1">
        <v>229.37</v>
      </c>
      <c r="F12" s="1">
        <v>222.67</v>
      </c>
      <c r="G12" s="1">
        <v>157.75</v>
      </c>
    </row>
    <row r="13" spans="1:7" x14ac:dyDescent="0.3">
      <c r="A13" s="1" t="s">
        <v>17</v>
      </c>
      <c r="B13" s="1">
        <v>44.79</v>
      </c>
      <c r="C13" s="1">
        <v>44.8</v>
      </c>
      <c r="D13" s="1">
        <v>44.85</v>
      </c>
      <c r="E13" s="1">
        <v>45.04</v>
      </c>
      <c r="F13" s="1">
        <v>35.64</v>
      </c>
      <c r="G13" s="1">
        <v>49.33</v>
      </c>
    </row>
    <row r="14" spans="1:7" x14ac:dyDescent="0.3">
      <c r="A14" s="1" t="s">
        <v>18</v>
      </c>
      <c r="B14" s="1">
        <v>46.96</v>
      </c>
      <c r="C14" s="1">
        <v>47.27</v>
      </c>
      <c r="D14" s="1">
        <v>47.15</v>
      </c>
      <c r="E14" s="1">
        <v>47.06</v>
      </c>
      <c r="F14" s="1">
        <v>46.31</v>
      </c>
      <c r="G14" s="1">
        <v>55.07</v>
      </c>
    </row>
    <row r="15" spans="1:7" x14ac:dyDescent="0.3">
      <c r="A15" s="1" t="s">
        <v>19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20.69</v>
      </c>
      <c r="C17" s="1">
        <v>22.37</v>
      </c>
      <c r="D17" s="1">
        <v>29.04</v>
      </c>
      <c r="E17" s="1">
        <v>18.600000000000001</v>
      </c>
      <c r="F17" s="1">
        <v>156.1</v>
      </c>
      <c r="G17" s="1">
        <v>111.32</v>
      </c>
    </row>
    <row r="18" spans="1:7" x14ac:dyDescent="0.3">
      <c r="A18" s="1" t="s">
        <v>22</v>
      </c>
      <c r="B18" s="1">
        <v>25.09</v>
      </c>
      <c r="C18" s="1">
        <v>28.04</v>
      </c>
      <c r="D18" s="1">
        <v>23.51</v>
      </c>
      <c r="E18" s="1">
        <v>22.71</v>
      </c>
      <c r="F18" s="1">
        <v>9.1</v>
      </c>
      <c r="G18" s="1">
        <v>75.5</v>
      </c>
    </row>
    <row r="19" spans="1:7" x14ac:dyDescent="0.3">
      <c r="A19" s="1" t="s">
        <v>23</v>
      </c>
      <c r="B19" s="1">
        <v>2</v>
      </c>
      <c r="C19" s="1">
        <v>3</v>
      </c>
      <c r="D19" s="1">
        <v>2</v>
      </c>
      <c r="E19" s="1">
        <v>1</v>
      </c>
      <c r="F19" s="1">
        <v>1</v>
      </c>
      <c r="G19" s="1">
        <v>2</v>
      </c>
    </row>
    <row r="20" spans="1:7" x14ac:dyDescent="0.3">
      <c r="A20" s="1" t="s">
        <v>24</v>
      </c>
      <c r="B20" s="1">
        <v>2.4</v>
      </c>
      <c r="C20" s="1">
        <v>3.7</v>
      </c>
      <c r="D20" s="1">
        <v>2.1</v>
      </c>
      <c r="E20" s="1">
        <v>1</v>
      </c>
      <c r="F20" s="1">
        <v>1.1000000000000001</v>
      </c>
      <c r="G20" s="1">
        <v>4.3</v>
      </c>
    </row>
    <row r="21" spans="1:7" x14ac:dyDescent="0.3">
      <c r="A21" s="1" t="s">
        <v>25</v>
      </c>
      <c r="B21" s="1">
        <v>7.7</v>
      </c>
      <c r="C21" s="1">
        <v>6.3</v>
      </c>
      <c r="D21" s="1">
        <v>7.9</v>
      </c>
      <c r="E21" s="1">
        <v>9</v>
      </c>
      <c r="F21" s="1">
        <v>8.9</v>
      </c>
      <c r="G21" s="1">
        <v>5.6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3">
      <c r="A25" s="1" t="s">
        <v>29</v>
      </c>
      <c r="B25" s="1">
        <v>10.1</v>
      </c>
      <c r="C25" s="1">
        <v>10</v>
      </c>
      <c r="D25" s="1">
        <v>10</v>
      </c>
      <c r="E25" s="1">
        <v>10</v>
      </c>
      <c r="F25" s="1">
        <v>7.2</v>
      </c>
      <c r="G25" s="1">
        <v>9.9</v>
      </c>
    </row>
    <row r="26" spans="1:7" x14ac:dyDescent="0.3">
      <c r="A26" s="1" t="s">
        <v>30</v>
      </c>
      <c r="B26" s="1">
        <v>0</v>
      </c>
      <c r="C26" s="1">
        <v>0</v>
      </c>
      <c r="D26" s="1">
        <v>0</v>
      </c>
      <c r="E26" s="1">
        <v>0</v>
      </c>
      <c r="F26" s="1">
        <v>2.8</v>
      </c>
      <c r="G26" s="1">
        <v>0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100</v>
      </c>
      <c r="E30" s="3">
        <f t="shared" si="2"/>
        <v>100</v>
      </c>
      <c r="F30" s="3">
        <f t="shared" si="2"/>
        <v>72</v>
      </c>
      <c r="G30" s="3">
        <f t="shared" si="2"/>
        <v>100</v>
      </c>
    </row>
    <row r="31" spans="1:7" x14ac:dyDescent="0.3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0</v>
      </c>
      <c r="E31" s="3">
        <f t="shared" si="3"/>
        <v>0</v>
      </c>
      <c r="F31" s="3">
        <f t="shared" si="3"/>
        <v>27.999999999999996</v>
      </c>
      <c r="G31" s="3">
        <f t="shared" si="3"/>
        <v>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-0.47</v>
      </c>
      <c r="C33" s="3">
        <v>-0.31</v>
      </c>
      <c r="D33" s="3">
        <v>0.05</v>
      </c>
      <c r="E33" s="3">
        <v>0.05</v>
      </c>
      <c r="F33" s="3">
        <v>14.22</v>
      </c>
      <c r="G33" s="3">
        <v>-0.24</v>
      </c>
    </row>
    <row r="35" spans="1:7" x14ac:dyDescent="0.3">
      <c r="A35" s="3" t="s">
        <v>36</v>
      </c>
      <c r="B35" s="3"/>
      <c r="C35" s="3"/>
      <c r="D35" s="3">
        <f>D33-C33</f>
        <v>0.36</v>
      </c>
      <c r="E35" s="3"/>
      <c r="F35" s="3">
        <f>F33-E33</f>
        <v>14.17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0</v>
      </c>
      <c r="F37" s="3"/>
      <c r="G37" s="3">
        <f>G33-F33</f>
        <v>-14.46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052BC-6D3B-4ECE-85FE-ED90064DB4EE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441.48</v>
      </c>
      <c r="C2" s="1">
        <v>388.43</v>
      </c>
      <c r="D2" s="1">
        <v>379.79</v>
      </c>
      <c r="E2" s="1">
        <v>414.28</v>
      </c>
      <c r="F2" s="1">
        <v>414.38</v>
      </c>
      <c r="G2" s="1">
        <v>400.64</v>
      </c>
    </row>
    <row r="3" spans="1:7" x14ac:dyDescent="0.3">
      <c r="A3" s="1" t="s">
        <v>7</v>
      </c>
      <c r="B3" s="1">
        <v>42.22</v>
      </c>
      <c r="C3" s="1">
        <v>40.18</v>
      </c>
      <c r="D3" s="1">
        <v>39.380000000000003</v>
      </c>
      <c r="E3" s="1">
        <v>42.03</v>
      </c>
      <c r="F3" s="1">
        <v>41.91</v>
      </c>
      <c r="G3" s="1">
        <v>40.98</v>
      </c>
    </row>
    <row r="4" spans="1:7" x14ac:dyDescent="0.3">
      <c r="A4" s="1" t="s">
        <v>8</v>
      </c>
      <c r="B4" s="1">
        <v>18952.22</v>
      </c>
      <c r="C4" s="1">
        <v>15897.73</v>
      </c>
      <c r="D4" s="1">
        <v>15209.38</v>
      </c>
      <c r="E4" s="1">
        <v>17713.939999999999</v>
      </c>
      <c r="F4" s="1">
        <v>17625.09</v>
      </c>
      <c r="G4" s="1">
        <v>16691.349999999999</v>
      </c>
    </row>
    <row r="5" spans="1:7" x14ac:dyDescent="0.3">
      <c r="A5" s="1" t="s">
        <v>9</v>
      </c>
      <c r="B5" s="1">
        <v>549.61</v>
      </c>
      <c r="C5" s="1">
        <v>861.73</v>
      </c>
      <c r="D5" s="1">
        <v>814.24</v>
      </c>
      <c r="E5" s="1">
        <v>38.97</v>
      </c>
      <c r="F5" s="1">
        <v>685.42</v>
      </c>
      <c r="G5" s="1">
        <v>769.78</v>
      </c>
    </row>
    <row r="6" spans="1:7" x14ac:dyDescent="0.3">
      <c r="A6" s="3" t="s">
        <v>10</v>
      </c>
      <c r="B6" s="3">
        <v>54.96</v>
      </c>
      <c r="C6" s="3">
        <v>87.04</v>
      </c>
      <c r="D6" s="3">
        <v>82.25</v>
      </c>
      <c r="E6" s="3">
        <v>3.94</v>
      </c>
      <c r="F6" s="3">
        <v>69.23</v>
      </c>
      <c r="G6" s="3">
        <v>78.55</v>
      </c>
    </row>
    <row r="7" spans="1:7" x14ac:dyDescent="0.3">
      <c r="A7" s="1" t="s">
        <v>11</v>
      </c>
      <c r="B7" s="1">
        <v>542.91999999999996</v>
      </c>
      <c r="C7" s="1">
        <v>832.39</v>
      </c>
      <c r="D7" s="1">
        <v>760.69</v>
      </c>
      <c r="E7" s="1">
        <v>35.22</v>
      </c>
      <c r="F7" s="1">
        <v>666.18</v>
      </c>
      <c r="G7" s="1">
        <v>751.21</v>
      </c>
    </row>
    <row r="8" spans="1:7" x14ac:dyDescent="0.3">
      <c r="A8" s="1" t="s">
        <v>12</v>
      </c>
      <c r="B8" s="1">
        <v>54.29</v>
      </c>
      <c r="C8" s="1">
        <v>84.08</v>
      </c>
      <c r="D8" s="1">
        <v>76.84</v>
      </c>
      <c r="E8" s="1">
        <v>3.56</v>
      </c>
      <c r="F8" s="1">
        <v>67.290000000000006</v>
      </c>
      <c r="G8" s="1">
        <v>76.650000000000006</v>
      </c>
    </row>
    <row r="9" spans="1:7" x14ac:dyDescent="0.3">
      <c r="A9" s="1" t="s">
        <v>13</v>
      </c>
      <c r="B9" s="1">
        <v>542.91999999999996</v>
      </c>
      <c r="C9" s="1">
        <v>832.39</v>
      </c>
      <c r="D9" s="1">
        <v>745.19</v>
      </c>
      <c r="E9" s="1">
        <v>4.57</v>
      </c>
      <c r="F9" s="1">
        <v>662.33</v>
      </c>
      <c r="G9" s="1">
        <v>734.4</v>
      </c>
    </row>
    <row r="10" spans="1:7" x14ac:dyDescent="0.3">
      <c r="A10" s="1" t="s">
        <v>14</v>
      </c>
      <c r="B10" s="1">
        <v>54.29</v>
      </c>
      <c r="C10" s="1">
        <v>84.08</v>
      </c>
      <c r="D10" s="1">
        <v>75.27</v>
      </c>
      <c r="E10" s="1">
        <v>0.46</v>
      </c>
      <c r="F10" s="1">
        <v>66.900000000000006</v>
      </c>
      <c r="G10" s="1">
        <v>74.94</v>
      </c>
    </row>
    <row r="11" spans="1:7" x14ac:dyDescent="0.3">
      <c r="A11" s="1" t="s">
        <v>15</v>
      </c>
      <c r="B11" s="1">
        <v>474.99</v>
      </c>
      <c r="C11" s="1">
        <v>729.74</v>
      </c>
      <c r="D11" s="1">
        <v>702.85</v>
      </c>
      <c r="E11" s="1">
        <v>1.67</v>
      </c>
      <c r="F11" s="1">
        <v>537.46</v>
      </c>
      <c r="G11" s="1">
        <v>646.47</v>
      </c>
    </row>
    <row r="12" spans="1:7" x14ac:dyDescent="0.3">
      <c r="A12" s="1" t="s">
        <v>16</v>
      </c>
      <c r="B12" s="1">
        <v>248.57</v>
      </c>
      <c r="C12" s="1">
        <v>242.83</v>
      </c>
      <c r="D12" s="1">
        <v>223.23</v>
      </c>
      <c r="E12" s="1">
        <v>243.77</v>
      </c>
      <c r="F12" s="1">
        <v>234.02</v>
      </c>
      <c r="G12" s="1">
        <v>237.66</v>
      </c>
    </row>
    <row r="13" spans="1:7" x14ac:dyDescent="0.3">
      <c r="A13" s="1" t="s">
        <v>17</v>
      </c>
      <c r="B13" s="1">
        <v>21.37</v>
      </c>
      <c r="C13" s="1">
        <v>22.23</v>
      </c>
      <c r="D13" s="1">
        <v>19.32</v>
      </c>
      <c r="E13" s="1">
        <v>23.74</v>
      </c>
      <c r="F13" s="1">
        <v>30.49</v>
      </c>
      <c r="G13" s="1">
        <v>25.63</v>
      </c>
    </row>
    <row r="14" spans="1:7" x14ac:dyDescent="0.3">
      <c r="A14" s="1" t="s">
        <v>18</v>
      </c>
      <c r="B14" s="1">
        <v>55.48</v>
      </c>
      <c r="C14" s="1">
        <v>46.37</v>
      </c>
      <c r="D14" s="1">
        <v>43.83</v>
      </c>
      <c r="E14" s="1">
        <v>28.25</v>
      </c>
      <c r="F14" s="1">
        <v>70.56</v>
      </c>
      <c r="G14" s="1">
        <v>50.06</v>
      </c>
    </row>
    <row r="15" spans="1:7" x14ac:dyDescent="0.3">
      <c r="A15" s="1" t="s">
        <v>19</v>
      </c>
      <c r="B15" s="1">
        <v>2</v>
      </c>
      <c r="C15" s="1">
        <v>6</v>
      </c>
      <c r="D15" s="1">
        <v>3</v>
      </c>
      <c r="E15" s="1">
        <v>1</v>
      </c>
      <c r="F15" s="1">
        <v>4</v>
      </c>
      <c r="G15" s="1">
        <v>6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542.91999999999996</v>
      </c>
      <c r="C17" s="1">
        <v>832.39</v>
      </c>
      <c r="D17" s="1">
        <v>752.94</v>
      </c>
      <c r="E17" s="1">
        <v>19.899999999999999</v>
      </c>
      <c r="F17" s="1">
        <v>664.25</v>
      </c>
      <c r="G17" s="1">
        <v>742.81</v>
      </c>
    </row>
    <row r="18" spans="1:7" x14ac:dyDescent="0.3">
      <c r="A18" s="1" t="s">
        <v>22</v>
      </c>
      <c r="B18" s="1">
        <v>0</v>
      </c>
      <c r="C18" s="1">
        <v>0</v>
      </c>
      <c r="D18" s="1">
        <v>7.75</v>
      </c>
      <c r="E18" s="1">
        <v>15.32</v>
      </c>
      <c r="F18" s="1">
        <v>1.93</v>
      </c>
      <c r="G18" s="1">
        <v>8.41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1</v>
      </c>
      <c r="F19" s="1">
        <v>0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1.1000000000000001</v>
      </c>
      <c r="F20" s="1">
        <v>0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8.9</v>
      </c>
      <c r="F21" s="1">
        <v>10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10</v>
      </c>
      <c r="F25" s="1">
        <v>2.5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10</v>
      </c>
      <c r="E26" s="1">
        <v>0</v>
      </c>
      <c r="F26" s="1">
        <v>7.5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100</v>
      </c>
      <c r="F30" s="3">
        <f t="shared" si="2"/>
        <v>25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0</v>
      </c>
      <c r="F31" s="3">
        <f t="shared" si="3"/>
        <v>75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54.55</v>
      </c>
      <c r="C33" s="3">
        <v>85.91</v>
      </c>
      <c r="D33" s="3">
        <v>79.489999999999995</v>
      </c>
      <c r="E33" s="3">
        <v>0.23</v>
      </c>
      <c r="F33" s="3">
        <v>66.209999999999994</v>
      </c>
      <c r="G33" s="3">
        <v>75.06</v>
      </c>
    </row>
    <row r="35" spans="1:7" x14ac:dyDescent="0.3">
      <c r="A35" s="3" t="s">
        <v>36</v>
      </c>
      <c r="B35" s="3"/>
      <c r="C35" s="3"/>
      <c r="D35" s="3">
        <f>D33-C33</f>
        <v>-6.4200000000000017</v>
      </c>
      <c r="E35" s="3"/>
      <c r="F35" s="3">
        <f>F33-E33</f>
        <v>65.97999999999999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-79.259999999999991</v>
      </c>
      <c r="F37" s="3"/>
      <c r="G37" s="3">
        <f>G33-F33</f>
        <v>8.8500000000000085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3AB25-0F2D-4D42-A0B6-4F3DED0C3EA4}">
  <dimension ref="A1:G37"/>
  <sheetViews>
    <sheetView zoomScale="70" zoomScaleNormal="70" workbookViewId="0">
      <selection activeCell="M23" sqref="M23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375.39</v>
      </c>
      <c r="C2" s="1">
        <v>401.63</v>
      </c>
      <c r="D2" s="1">
        <v>392.51</v>
      </c>
      <c r="E2" s="1">
        <v>430.96</v>
      </c>
      <c r="F2" s="1">
        <v>406.03</v>
      </c>
      <c r="G2" s="1">
        <v>389.39</v>
      </c>
    </row>
    <row r="3" spans="1:7" x14ac:dyDescent="0.3">
      <c r="A3" s="1" t="s">
        <v>7</v>
      </c>
      <c r="B3" s="1">
        <v>46.18</v>
      </c>
      <c r="C3" s="1">
        <v>40.29</v>
      </c>
      <c r="D3" s="1">
        <v>41.97</v>
      </c>
      <c r="E3" s="1">
        <v>41.17</v>
      </c>
      <c r="F3" s="1">
        <v>40.71</v>
      </c>
      <c r="G3" s="1">
        <v>40.6</v>
      </c>
    </row>
    <row r="4" spans="1:7" x14ac:dyDescent="0.3">
      <c r="A4" s="1" t="s">
        <v>8</v>
      </c>
      <c r="B4" s="1">
        <v>17632.72</v>
      </c>
      <c r="C4" s="1">
        <v>16474.71</v>
      </c>
      <c r="D4" s="1">
        <v>16725.64</v>
      </c>
      <c r="E4" s="1">
        <v>18047.54</v>
      </c>
      <c r="F4" s="1">
        <v>16800.22</v>
      </c>
      <c r="G4" s="1">
        <v>16048.78</v>
      </c>
    </row>
    <row r="5" spans="1:7" x14ac:dyDescent="0.3">
      <c r="A5" s="1" t="s">
        <v>9</v>
      </c>
      <c r="B5" s="1">
        <v>612.92999999999995</v>
      </c>
      <c r="C5" s="1">
        <v>514.70000000000005</v>
      </c>
      <c r="D5" s="1">
        <v>616.6</v>
      </c>
      <c r="E5" s="1">
        <v>117.63</v>
      </c>
      <c r="F5" s="1">
        <v>851.7</v>
      </c>
      <c r="G5" s="1">
        <v>866.87</v>
      </c>
    </row>
    <row r="6" spans="1:7" x14ac:dyDescent="0.3">
      <c r="A6" s="3" t="s">
        <v>10</v>
      </c>
      <c r="B6" s="3">
        <v>61.29</v>
      </c>
      <c r="C6" s="3">
        <v>51.99</v>
      </c>
      <c r="D6" s="3">
        <v>62.28</v>
      </c>
      <c r="E6" s="3">
        <v>11.88</v>
      </c>
      <c r="F6" s="3">
        <v>86.03</v>
      </c>
      <c r="G6" s="3">
        <v>88.46</v>
      </c>
    </row>
    <row r="7" spans="1:7" x14ac:dyDescent="0.3">
      <c r="A7" s="1" t="s">
        <v>11</v>
      </c>
      <c r="B7" s="1">
        <v>406.69</v>
      </c>
      <c r="C7" s="1">
        <v>506.48</v>
      </c>
      <c r="D7" s="1">
        <v>601.74</v>
      </c>
      <c r="E7" s="1">
        <v>110.09</v>
      </c>
      <c r="F7" s="1">
        <v>823.88</v>
      </c>
      <c r="G7" s="1">
        <v>833.99</v>
      </c>
    </row>
    <row r="8" spans="1:7" x14ac:dyDescent="0.3">
      <c r="A8" s="1" t="s">
        <v>12</v>
      </c>
      <c r="B8" s="1">
        <v>40.67</v>
      </c>
      <c r="C8" s="1">
        <v>51.16</v>
      </c>
      <c r="D8" s="1">
        <v>60.78</v>
      </c>
      <c r="E8" s="1">
        <v>11.12</v>
      </c>
      <c r="F8" s="1">
        <v>83.22</v>
      </c>
      <c r="G8" s="1">
        <v>85.1</v>
      </c>
    </row>
    <row r="9" spans="1:7" x14ac:dyDescent="0.3">
      <c r="A9" s="1" t="s">
        <v>13</v>
      </c>
      <c r="B9" s="1">
        <v>220.1</v>
      </c>
      <c r="C9" s="1">
        <v>497.55</v>
      </c>
      <c r="D9" s="1">
        <v>589.55999999999995</v>
      </c>
      <c r="E9" s="1">
        <v>-9.17</v>
      </c>
      <c r="F9" s="1">
        <v>806.26</v>
      </c>
      <c r="G9" s="1">
        <v>832.57</v>
      </c>
    </row>
    <row r="10" spans="1:7" x14ac:dyDescent="0.3">
      <c r="A10" s="1" t="s">
        <v>14</v>
      </c>
      <c r="B10" s="1">
        <v>22.01</v>
      </c>
      <c r="C10" s="1">
        <v>50.26</v>
      </c>
      <c r="D10" s="1">
        <v>59.55</v>
      </c>
      <c r="E10" s="1">
        <v>-0.93</v>
      </c>
      <c r="F10" s="1">
        <v>81.44</v>
      </c>
      <c r="G10" s="1">
        <v>84.96</v>
      </c>
    </row>
    <row r="11" spans="1:7" x14ac:dyDescent="0.3">
      <c r="A11" s="1" t="s">
        <v>15</v>
      </c>
      <c r="B11" s="1">
        <v>120.85</v>
      </c>
      <c r="C11" s="1">
        <v>377.14</v>
      </c>
      <c r="D11" s="1">
        <v>387.66</v>
      </c>
      <c r="E11" s="1">
        <v>3.1</v>
      </c>
      <c r="F11" s="1">
        <v>736.53</v>
      </c>
      <c r="G11" s="1">
        <v>757.87</v>
      </c>
    </row>
    <row r="12" spans="1:7" x14ac:dyDescent="0.3">
      <c r="A12" s="1" t="s">
        <v>16</v>
      </c>
      <c r="B12" s="1">
        <v>127.47</v>
      </c>
      <c r="C12" s="1">
        <v>227.78</v>
      </c>
      <c r="D12" s="1">
        <v>218.04</v>
      </c>
      <c r="E12" s="1">
        <v>227.99</v>
      </c>
      <c r="F12" s="1">
        <v>227.83</v>
      </c>
      <c r="G12" s="1">
        <v>226.1</v>
      </c>
    </row>
    <row r="13" spans="1:7" x14ac:dyDescent="0.3">
      <c r="A13" s="1" t="s">
        <v>17</v>
      </c>
      <c r="B13" s="1">
        <v>54.72</v>
      </c>
      <c r="C13" s="1">
        <v>25.6</v>
      </c>
      <c r="D13" s="1">
        <v>29.49</v>
      </c>
      <c r="E13" s="1">
        <v>10.119999999999999</v>
      </c>
      <c r="F13" s="1">
        <v>20.27</v>
      </c>
      <c r="G13" s="1">
        <v>18.37</v>
      </c>
    </row>
    <row r="14" spans="1:7" x14ac:dyDescent="0.3">
      <c r="A14" s="1" t="s">
        <v>18</v>
      </c>
      <c r="B14" s="1">
        <v>78.72</v>
      </c>
      <c r="C14" s="1">
        <v>67.61</v>
      </c>
      <c r="D14" s="1">
        <v>52.17</v>
      </c>
      <c r="E14" s="1">
        <v>15.22</v>
      </c>
      <c r="F14" s="1">
        <v>51.03</v>
      </c>
      <c r="G14" s="1">
        <v>44.42</v>
      </c>
    </row>
    <row r="15" spans="1:7" x14ac:dyDescent="0.3">
      <c r="A15" s="1" t="s">
        <v>19</v>
      </c>
      <c r="B15" s="1">
        <v>4</v>
      </c>
      <c r="C15" s="1">
        <v>2</v>
      </c>
      <c r="D15" s="1">
        <v>2</v>
      </c>
      <c r="E15" s="1">
        <v>0</v>
      </c>
      <c r="F15" s="1">
        <v>5</v>
      </c>
      <c r="G15" s="1">
        <v>4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313.39999999999998</v>
      </c>
      <c r="C17" s="1">
        <v>502.01</v>
      </c>
      <c r="D17" s="1">
        <v>595.65</v>
      </c>
      <c r="E17" s="1">
        <v>50.46</v>
      </c>
      <c r="F17" s="1">
        <v>815.07</v>
      </c>
      <c r="G17" s="1">
        <v>833.28</v>
      </c>
    </row>
    <row r="18" spans="1:7" x14ac:dyDescent="0.3">
      <c r="A18" s="1" t="s">
        <v>22</v>
      </c>
      <c r="B18" s="1">
        <v>93.3</v>
      </c>
      <c r="C18" s="1">
        <v>4.46</v>
      </c>
      <c r="D18" s="1">
        <v>6.09</v>
      </c>
      <c r="E18" s="1">
        <v>59.63</v>
      </c>
      <c r="F18" s="1">
        <v>8.81</v>
      </c>
      <c r="G18" s="1">
        <v>0.71</v>
      </c>
    </row>
    <row r="19" spans="1:7" x14ac:dyDescent="0.3">
      <c r="A19" s="1" t="s">
        <v>23</v>
      </c>
      <c r="B19" s="1">
        <v>1</v>
      </c>
      <c r="C19" s="1">
        <v>0</v>
      </c>
      <c r="D19" s="1">
        <v>0</v>
      </c>
      <c r="E19" s="1">
        <v>2</v>
      </c>
      <c r="F19" s="1">
        <v>0</v>
      </c>
      <c r="G19" s="1">
        <v>0</v>
      </c>
    </row>
    <row r="20" spans="1:7" x14ac:dyDescent="0.3">
      <c r="A20" s="1" t="s">
        <v>24</v>
      </c>
      <c r="B20" s="1">
        <v>3</v>
      </c>
      <c r="C20" s="1">
        <v>0</v>
      </c>
      <c r="D20" s="1">
        <v>0</v>
      </c>
      <c r="E20" s="1">
        <v>2.9</v>
      </c>
      <c r="F20" s="1">
        <v>0</v>
      </c>
      <c r="G20" s="1">
        <v>0</v>
      </c>
    </row>
    <row r="21" spans="1:7" x14ac:dyDescent="0.3">
      <c r="A21" s="1" t="s">
        <v>25</v>
      </c>
      <c r="B21" s="1">
        <v>7.1</v>
      </c>
      <c r="C21" s="1">
        <v>10</v>
      </c>
      <c r="D21" s="1">
        <v>10</v>
      </c>
      <c r="E21" s="1">
        <v>7.1</v>
      </c>
      <c r="F21" s="1">
        <v>10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3">
      <c r="A25" s="1" t="s">
        <v>29</v>
      </c>
      <c r="B25" s="1">
        <v>5.9</v>
      </c>
      <c r="C25" s="1">
        <v>1.1000000000000001</v>
      </c>
      <c r="D25" s="1">
        <v>1.1000000000000001</v>
      </c>
      <c r="E25" s="1">
        <v>10</v>
      </c>
      <c r="F25" s="1">
        <v>3.2</v>
      </c>
      <c r="G25" s="1">
        <v>0</v>
      </c>
    </row>
    <row r="26" spans="1:7" x14ac:dyDescent="0.3">
      <c r="A26" s="1" t="s">
        <v>30</v>
      </c>
      <c r="B26" s="1">
        <v>4.2</v>
      </c>
      <c r="C26" s="1">
        <v>8.9</v>
      </c>
      <c r="D26" s="1">
        <v>8.9</v>
      </c>
      <c r="E26" s="1">
        <v>0</v>
      </c>
      <c r="F26" s="1">
        <v>6.8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10.100000000000001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58.415841584158414</v>
      </c>
      <c r="C30" s="3">
        <f t="shared" ref="C30:G30" si="2">C25/C28*100</f>
        <v>11.000000000000002</v>
      </c>
      <c r="D30" s="3">
        <f t="shared" si="2"/>
        <v>11.000000000000002</v>
      </c>
      <c r="E30" s="3">
        <f t="shared" si="2"/>
        <v>100</v>
      </c>
      <c r="F30" s="3">
        <f t="shared" si="2"/>
        <v>32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41.584158415841586</v>
      </c>
      <c r="C31" s="3">
        <f t="shared" ref="C31:G31" si="3">C26/C28*100</f>
        <v>89</v>
      </c>
      <c r="D31" s="3">
        <f t="shared" si="3"/>
        <v>89</v>
      </c>
      <c r="E31" s="3">
        <f t="shared" si="3"/>
        <v>0</v>
      </c>
      <c r="F31" s="3">
        <f t="shared" si="3"/>
        <v>68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20.49</v>
      </c>
      <c r="C33" s="3">
        <v>53.83</v>
      </c>
      <c r="D33" s="3">
        <v>60.37</v>
      </c>
      <c r="E33" s="3">
        <v>0.25</v>
      </c>
      <c r="F33" s="3">
        <v>80.260000000000005</v>
      </c>
      <c r="G33" s="3">
        <v>86.63</v>
      </c>
    </row>
    <row r="35" spans="1:7" x14ac:dyDescent="0.3">
      <c r="A35" s="3" t="s">
        <v>36</v>
      </c>
      <c r="B35" s="3"/>
      <c r="C35" s="3"/>
      <c r="D35" s="3">
        <f>D33-C33</f>
        <v>6.5399999999999991</v>
      </c>
      <c r="E35" s="3"/>
      <c r="F35" s="3">
        <f>F33-E33</f>
        <v>80.010000000000005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-60.12</v>
      </c>
      <c r="F37" s="3"/>
      <c r="G37" s="3">
        <f>G33-F33</f>
        <v>6.3699999999999903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E6F72-F0AF-4C4C-BF11-02EAF58A59FF}">
  <dimension ref="A1:G37"/>
  <sheetViews>
    <sheetView tabSelected="1" zoomScale="70" zoomScaleNormal="70" workbookViewId="0">
      <selection activeCell="P20" sqref="P2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498.23</v>
      </c>
      <c r="C2" s="1">
        <v>485.84</v>
      </c>
      <c r="D2" s="1">
        <v>488.96</v>
      </c>
      <c r="E2" s="1">
        <v>506.36</v>
      </c>
      <c r="F2" s="1">
        <v>492.03</v>
      </c>
      <c r="G2" s="1">
        <v>512.36</v>
      </c>
    </row>
    <row r="3" spans="1:7" x14ac:dyDescent="0.3">
      <c r="A3" s="1" t="s">
        <v>7</v>
      </c>
      <c r="B3" s="1">
        <v>56.14</v>
      </c>
      <c r="C3" s="1">
        <v>53.27</v>
      </c>
      <c r="D3" s="1">
        <v>51.84</v>
      </c>
      <c r="E3" s="1">
        <v>55.07</v>
      </c>
      <c r="F3" s="1">
        <v>55.03</v>
      </c>
      <c r="G3" s="1">
        <v>58.57</v>
      </c>
    </row>
    <row r="4" spans="1:7" x14ac:dyDescent="0.3">
      <c r="A4" s="1" t="s">
        <v>8</v>
      </c>
      <c r="B4" s="1">
        <v>28444.27</v>
      </c>
      <c r="C4" s="1">
        <v>26327.93</v>
      </c>
      <c r="D4" s="1">
        <v>25762.26</v>
      </c>
      <c r="E4" s="1">
        <v>28373.16</v>
      </c>
      <c r="F4" s="1">
        <v>27534.61</v>
      </c>
      <c r="G4" s="1">
        <v>30516.45</v>
      </c>
    </row>
    <row r="5" spans="1:7" x14ac:dyDescent="0.3">
      <c r="A5" s="1" t="s">
        <v>9</v>
      </c>
      <c r="B5" s="1">
        <v>1498.69</v>
      </c>
      <c r="C5" s="1">
        <v>1520.59</v>
      </c>
      <c r="D5" s="1">
        <v>1015.1</v>
      </c>
      <c r="E5" s="1">
        <v>802.42</v>
      </c>
      <c r="F5" s="1">
        <v>1710.51</v>
      </c>
      <c r="G5" s="1">
        <v>1755.4</v>
      </c>
    </row>
    <row r="6" spans="1:7" x14ac:dyDescent="0.3">
      <c r="A6" s="3" t="s">
        <v>10</v>
      </c>
      <c r="B6" s="3">
        <v>149.87</v>
      </c>
      <c r="C6" s="3">
        <v>153.59</v>
      </c>
      <c r="D6" s="3">
        <v>102.54</v>
      </c>
      <c r="E6" s="3">
        <v>81.05</v>
      </c>
      <c r="F6" s="3">
        <v>172.78</v>
      </c>
      <c r="G6" s="3">
        <v>179.12</v>
      </c>
    </row>
    <row r="7" spans="1:7" x14ac:dyDescent="0.3">
      <c r="A7" s="1" t="s">
        <v>11</v>
      </c>
      <c r="B7" s="1">
        <v>1446.9</v>
      </c>
      <c r="C7" s="1">
        <v>1477.43</v>
      </c>
      <c r="D7" s="1">
        <v>1001.5</v>
      </c>
      <c r="E7" s="1">
        <v>778.47</v>
      </c>
      <c r="F7" s="1">
        <v>1653.71</v>
      </c>
      <c r="G7" s="1">
        <v>1727.49</v>
      </c>
    </row>
    <row r="8" spans="1:7" x14ac:dyDescent="0.3">
      <c r="A8" s="1" t="s">
        <v>12</v>
      </c>
      <c r="B8" s="1">
        <v>144.69</v>
      </c>
      <c r="C8" s="1">
        <v>149.24</v>
      </c>
      <c r="D8" s="1">
        <v>101.16</v>
      </c>
      <c r="E8" s="1">
        <v>78.63</v>
      </c>
      <c r="F8" s="1">
        <v>167.04</v>
      </c>
      <c r="G8" s="1">
        <v>176.27</v>
      </c>
    </row>
    <row r="9" spans="1:7" x14ac:dyDescent="0.3">
      <c r="A9" s="1" t="s">
        <v>13</v>
      </c>
      <c r="B9" s="1">
        <v>1446.9</v>
      </c>
      <c r="C9" s="1">
        <v>1477.43</v>
      </c>
      <c r="D9" s="1">
        <v>998.31</v>
      </c>
      <c r="E9" s="1">
        <v>774.71</v>
      </c>
      <c r="F9" s="1">
        <v>1653.71</v>
      </c>
      <c r="G9" s="1">
        <v>1727.49</v>
      </c>
    </row>
    <row r="10" spans="1:7" x14ac:dyDescent="0.3">
      <c r="A10" s="1" t="s">
        <v>14</v>
      </c>
      <c r="B10" s="1">
        <v>144.69</v>
      </c>
      <c r="C10" s="1">
        <v>149.24</v>
      </c>
      <c r="D10" s="1">
        <v>100.84</v>
      </c>
      <c r="E10" s="1">
        <v>78.25</v>
      </c>
      <c r="F10" s="1">
        <v>167.04</v>
      </c>
      <c r="G10" s="1">
        <v>176.27</v>
      </c>
    </row>
    <row r="11" spans="1:7" x14ac:dyDescent="0.3">
      <c r="A11" s="1" t="s">
        <v>15</v>
      </c>
      <c r="B11" s="1">
        <v>1045.6600000000001</v>
      </c>
      <c r="C11" s="1">
        <v>1233.9100000000001</v>
      </c>
      <c r="D11" s="1">
        <v>894.87</v>
      </c>
      <c r="E11" s="1">
        <v>577.86</v>
      </c>
      <c r="F11" s="1">
        <v>1295.33</v>
      </c>
      <c r="G11" s="1">
        <v>1477.73</v>
      </c>
    </row>
    <row r="12" spans="1:7" x14ac:dyDescent="0.3">
      <c r="A12" s="1" t="s">
        <v>16</v>
      </c>
      <c r="B12" s="1">
        <v>257.39999999999998</v>
      </c>
      <c r="C12" s="1">
        <v>263.06</v>
      </c>
      <c r="D12" s="1">
        <v>237.95</v>
      </c>
      <c r="E12" s="1">
        <v>225.15</v>
      </c>
      <c r="F12" s="1">
        <v>257.24</v>
      </c>
      <c r="G12" s="1">
        <v>271.02</v>
      </c>
    </row>
    <row r="13" spans="1:7" x14ac:dyDescent="0.3">
      <c r="A13" s="1" t="s">
        <v>17</v>
      </c>
      <c r="B13" s="1">
        <v>41.16</v>
      </c>
      <c r="C13" s="1">
        <v>31.72</v>
      </c>
      <c r="D13" s="1">
        <v>24.27</v>
      </c>
      <c r="E13" s="1">
        <v>41.72</v>
      </c>
      <c r="F13" s="1">
        <v>39.61</v>
      </c>
      <c r="G13" s="1">
        <v>35.590000000000003</v>
      </c>
    </row>
    <row r="14" spans="1:7" x14ac:dyDescent="0.3">
      <c r="A14" s="1" t="s">
        <v>18</v>
      </c>
      <c r="B14" s="1">
        <v>96.05</v>
      </c>
      <c r="C14" s="1">
        <v>69.53</v>
      </c>
      <c r="D14" s="1">
        <v>43.66</v>
      </c>
      <c r="E14" s="1">
        <v>84.79</v>
      </c>
      <c r="F14" s="1">
        <v>76.040000000000006</v>
      </c>
      <c r="G14" s="1">
        <v>73.86</v>
      </c>
    </row>
    <row r="15" spans="1:7" x14ac:dyDescent="0.3">
      <c r="A15" s="1" t="s">
        <v>19</v>
      </c>
      <c r="B15" s="1">
        <v>6</v>
      </c>
      <c r="C15" s="1">
        <v>7</v>
      </c>
      <c r="D15" s="1">
        <v>3</v>
      </c>
      <c r="E15" s="1">
        <v>5</v>
      </c>
      <c r="F15" s="1">
        <v>7</v>
      </c>
      <c r="G15" s="1">
        <v>7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1446.9</v>
      </c>
      <c r="C17" s="1">
        <v>1477.43</v>
      </c>
      <c r="D17" s="1">
        <v>999.91</v>
      </c>
      <c r="E17" s="1">
        <v>776.59</v>
      </c>
      <c r="F17" s="1">
        <v>1653.71</v>
      </c>
      <c r="G17" s="1">
        <v>1727.49</v>
      </c>
    </row>
    <row r="18" spans="1:7" x14ac:dyDescent="0.3">
      <c r="A18" s="1" t="s">
        <v>22</v>
      </c>
      <c r="B18" s="1">
        <v>0</v>
      </c>
      <c r="C18" s="1">
        <v>0</v>
      </c>
      <c r="D18" s="1">
        <v>1.6</v>
      </c>
      <c r="E18" s="1">
        <v>1.88</v>
      </c>
      <c r="F18" s="1">
        <v>0</v>
      </c>
      <c r="G18" s="1">
        <v>0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146.97</v>
      </c>
      <c r="C33" s="3">
        <v>152.15</v>
      </c>
      <c r="D33" s="3">
        <v>102.17</v>
      </c>
      <c r="E33" s="3">
        <v>79.430000000000007</v>
      </c>
      <c r="F33" s="3">
        <v>167.88</v>
      </c>
      <c r="G33" s="3">
        <v>178.36</v>
      </c>
    </row>
    <row r="35" spans="1:7" x14ac:dyDescent="0.3">
      <c r="A35" s="3" t="s">
        <v>36</v>
      </c>
      <c r="B35" s="3"/>
      <c r="C35" s="3"/>
      <c r="D35" s="3">
        <f>D33-C33</f>
        <v>-49.980000000000004</v>
      </c>
      <c r="E35" s="3"/>
      <c r="F35" s="3">
        <f>F33-E33</f>
        <v>88.449999999999989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-22.739999999999995</v>
      </c>
      <c r="F37" s="3"/>
      <c r="G37" s="3">
        <f>G33-F33</f>
        <v>10.480000000000018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B7A8B-4212-4F49-892B-F496FFF105EB}">
  <dimension ref="A1:G37"/>
  <sheetViews>
    <sheetView zoomScale="70" zoomScaleNormal="70" workbookViewId="0">
      <selection activeCell="O17" sqref="O17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/>
      <c r="C2" s="1"/>
      <c r="D2" s="1"/>
      <c r="E2" s="1"/>
      <c r="F2" s="1"/>
      <c r="G2" s="1"/>
    </row>
    <row r="3" spans="1:7" x14ac:dyDescent="0.3">
      <c r="A3" s="1" t="s">
        <v>7</v>
      </c>
      <c r="B3" s="1"/>
      <c r="C3" s="1"/>
      <c r="D3" s="1"/>
      <c r="E3" s="1"/>
      <c r="F3" s="1"/>
      <c r="G3" s="1"/>
    </row>
    <row r="4" spans="1:7" x14ac:dyDescent="0.3">
      <c r="A4" s="1" t="s">
        <v>8</v>
      </c>
      <c r="B4" s="1"/>
      <c r="C4" s="1"/>
      <c r="D4" s="1"/>
      <c r="E4" s="1"/>
      <c r="F4" s="1"/>
      <c r="G4" s="1"/>
    </row>
    <row r="5" spans="1:7" x14ac:dyDescent="0.3">
      <c r="A5" s="1" t="s">
        <v>9</v>
      </c>
      <c r="B5" s="1"/>
      <c r="C5" s="1"/>
      <c r="D5" s="1"/>
      <c r="E5" s="1"/>
      <c r="F5" s="1"/>
      <c r="G5" s="1"/>
    </row>
    <row r="6" spans="1:7" x14ac:dyDescent="0.3">
      <c r="A6" s="3" t="s">
        <v>10</v>
      </c>
      <c r="B6" s="3"/>
      <c r="C6" s="3"/>
      <c r="D6" s="3"/>
      <c r="E6" s="3"/>
      <c r="F6" s="3"/>
      <c r="G6" s="3"/>
    </row>
    <row r="7" spans="1:7" x14ac:dyDescent="0.3">
      <c r="A7" s="1" t="s">
        <v>11</v>
      </c>
      <c r="B7" s="1"/>
      <c r="C7" s="1"/>
      <c r="D7" s="1"/>
      <c r="E7" s="1"/>
      <c r="F7" s="1"/>
      <c r="G7" s="1"/>
    </row>
    <row r="8" spans="1:7" x14ac:dyDescent="0.3">
      <c r="A8" s="1" t="s">
        <v>12</v>
      </c>
      <c r="B8" s="1"/>
      <c r="C8" s="1"/>
      <c r="D8" s="1"/>
      <c r="E8" s="1"/>
      <c r="F8" s="1"/>
      <c r="G8" s="1"/>
    </row>
    <row r="9" spans="1:7" x14ac:dyDescent="0.3">
      <c r="A9" s="1" t="s">
        <v>13</v>
      </c>
      <c r="B9" s="1"/>
      <c r="C9" s="1"/>
      <c r="D9" s="1"/>
      <c r="E9" s="1"/>
      <c r="F9" s="1"/>
      <c r="G9" s="1"/>
    </row>
    <row r="10" spans="1:7" x14ac:dyDescent="0.3">
      <c r="A10" s="1" t="s">
        <v>14</v>
      </c>
      <c r="B10" s="1"/>
      <c r="C10" s="1"/>
      <c r="D10" s="1"/>
      <c r="E10" s="1"/>
      <c r="F10" s="1"/>
      <c r="G10" s="1"/>
    </row>
    <row r="11" spans="1:7" x14ac:dyDescent="0.3">
      <c r="A11" s="1" t="s">
        <v>15</v>
      </c>
      <c r="B11" s="1"/>
      <c r="C11" s="1"/>
      <c r="D11" s="1"/>
      <c r="E11" s="1"/>
      <c r="F11" s="1"/>
      <c r="G11" s="1"/>
    </row>
    <row r="12" spans="1:7" x14ac:dyDescent="0.3">
      <c r="A12" s="1" t="s">
        <v>16</v>
      </c>
      <c r="B12" s="1"/>
      <c r="C12" s="1"/>
      <c r="D12" s="1"/>
      <c r="E12" s="1"/>
      <c r="F12" s="1"/>
      <c r="G12" s="1"/>
    </row>
    <row r="13" spans="1:7" x14ac:dyDescent="0.3">
      <c r="A13" s="1" t="s">
        <v>17</v>
      </c>
      <c r="B13" s="1"/>
      <c r="C13" s="1"/>
      <c r="D13" s="1"/>
      <c r="E13" s="1"/>
      <c r="F13" s="1"/>
      <c r="G13" s="1"/>
    </row>
    <row r="14" spans="1:7" x14ac:dyDescent="0.3">
      <c r="A14" s="1" t="s">
        <v>18</v>
      </c>
      <c r="B14" s="1"/>
      <c r="C14" s="1"/>
      <c r="D14" s="1"/>
      <c r="E14" s="1"/>
      <c r="F14" s="1"/>
      <c r="G14" s="1"/>
    </row>
    <row r="15" spans="1:7" x14ac:dyDescent="0.3">
      <c r="A15" s="1" t="s">
        <v>19</v>
      </c>
      <c r="B15" s="1"/>
      <c r="C15" s="1"/>
      <c r="D15" s="1"/>
      <c r="E15" s="1"/>
      <c r="F15" s="1"/>
      <c r="G15" s="1"/>
    </row>
    <row r="16" spans="1:7" x14ac:dyDescent="0.3">
      <c r="A16" s="1" t="s">
        <v>20</v>
      </c>
      <c r="B16" s="1"/>
      <c r="C16" s="1"/>
      <c r="D16" s="1"/>
      <c r="E16" s="1"/>
      <c r="F16" s="1"/>
      <c r="G16" s="1"/>
    </row>
    <row r="17" spans="1:7" x14ac:dyDescent="0.3">
      <c r="A17" s="1" t="s">
        <v>21</v>
      </c>
      <c r="B17" s="1"/>
      <c r="C17" s="1"/>
      <c r="D17" s="1"/>
      <c r="E17" s="1"/>
      <c r="F17" s="1"/>
      <c r="G17" s="1"/>
    </row>
    <row r="18" spans="1:7" x14ac:dyDescent="0.3">
      <c r="A18" s="1" t="s">
        <v>22</v>
      </c>
      <c r="B18" s="1"/>
      <c r="C18" s="1"/>
      <c r="D18" s="1"/>
      <c r="E18" s="1"/>
      <c r="F18" s="1"/>
      <c r="G18" s="1"/>
    </row>
    <row r="19" spans="1:7" x14ac:dyDescent="0.3">
      <c r="A19" s="1" t="s">
        <v>23</v>
      </c>
      <c r="B19" s="1"/>
      <c r="C19" s="1"/>
      <c r="D19" s="1"/>
      <c r="E19" s="1"/>
      <c r="F19" s="1"/>
      <c r="G19" s="1"/>
    </row>
    <row r="20" spans="1:7" x14ac:dyDescent="0.3">
      <c r="A20" s="1" t="s">
        <v>24</v>
      </c>
      <c r="B20" s="1"/>
      <c r="C20" s="1"/>
      <c r="D20" s="1"/>
      <c r="E20" s="1"/>
      <c r="F20" s="1"/>
      <c r="G20" s="1"/>
    </row>
    <row r="21" spans="1:7" x14ac:dyDescent="0.3">
      <c r="A21" s="1" t="s">
        <v>25</v>
      </c>
      <c r="B21" s="1"/>
      <c r="C21" s="1"/>
      <c r="D21" s="1"/>
      <c r="E21" s="1"/>
      <c r="F21" s="1"/>
      <c r="G21" s="1"/>
    </row>
    <row r="22" spans="1:7" x14ac:dyDescent="0.3">
      <c r="A22" s="1" t="s">
        <v>26</v>
      </c>
      <c r="B22" s="1"/>
      <c r="C22" s="1"/>
      <c r="D22" s="1"/>
      <c r="E22" s="1"/>
      <c r="F22" s="1"/>
      <c r="G22" s="1"/>
    </row>
    <row r="23" spans="1:7" x14ac:dyDescent="0.3">
      <c r="A23" s="1" t="s">
        <v>27</v>
      </c>
      <c r="B23" s="1"/>
      <c r="C23" s="1"/>
      <c r="D23" s="1"/>
      <c r="E23" s="1"/>
      <c r="F23" s="1"/>
      <c r="G23" s="1"/>
    </row>
    <row r="24" spans="1:7" x14ac:dyDescent="0.3">
      <c r="A24" s="1" t="s">
        <v>28</v>
      </c>
      <c r="B24" s="1"/>
      <c r="C24" s="1"/>
      <c r="D24" s="1"/>
      <c r="E24" s="1"/>
      <c r="F24" s="1"/>
      <c r="G24" s="1"/>
    </row>
    <row r="25" spans="1:7" x14ac:dyDescent="0.3">
      <c r="A25" s="1" t="s">
        <v>29</v>
      </c>
      <c r="B25" s="1"/>
      <c r="C25" s="1"/>
      <c r="D25" s="1"/>
      <c r="E25" s="1"/>
      <c r="F25" s="1"/>
      <c r="G25" s="1"/>
    </row>
    <row r="26" spans="1:7" x14ac:dyDescent="0.3">
      <c r="A26" s="1" t="s">
        <v>30</v>
      </c>
      <c r="B26" s="1"/>
      <c r="C26" s="1"/>
      <c r="D26" s="1"/>
      <c r="E26" s="1"/>
      <c r="F26" s="1"/>
      <c r="G26" s="1"/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3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3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3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/>
      <c r="C33" s="3"/>
      <c r="D33" s="3"/>
      <c r="E33" s="3"/>
      <c r="F33" s="3"/>
      <c r="G33" s="3"/>
    </row>
    <row r="35" spans="1:7" x14ac:dyDescent="0.3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241018B002.1</vt:lpstr>
      <vt:lpstr>241018B002.2</vt:lpstr>
      <vt:lpstr>241018B002.3</vt:lpstr>
      <vt:lpstr>241018B002.4</vt:lpstr>
      <vt:lpstr>241018B002.5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2024-12-05T19:32:09Z</dcterms:created>
  <dcterms:modified xsi:type="dcterms:W3CDTF">2024-12-10T21:33:13Z</dcterms:modified>
</cp:coreProperties>
</file>