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hra\Desktop\new excel files for Github\"/>
    </mc:Choice>
  </mc:AlternateContent>
  <bookViews>
    <workbookView xWindow="0" yWindow="0" windowWidth="19200" windowHeight="11460"/>
  </bookViews>
  <sheets>
    <sheet name="inv. tau1 model 1" sheetId="3" r:id="rId1"/>
    <sheet name="inv. tau1 model 2" sheetId="1" r:id="rId2"/>
    <sheet name="inv. tau1 model 3" sheetId="2" r:id="rId3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3" i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3" i="3"/>
</calcChain>
</file>

<file path=xl/sharedStrings.xml><?xml version="1.0" encoding="utf-8"?>
<sst xmlns="http://schemas.openxmlformats.org/spreadsheetml/2006/main" count="18" uniqueCount="6">
  <si>
    <t>average</t>
  </si>
  <si>
    <t>From C5</t>
  </si>
  <si>
    <t>From C10</t>
  </si>
  <si>
    <t>From D</t>
  </si>
  <si>
    <r>
      <rPr>
        <sz val="11"/>
        <color theme="1"/>
        <rFont val="Calibri"/>
        <family val="2"/>
      </rPr>
      <t>[Ca</t>
    </r>
    <r>
      <rPr>
        <vertAlign val="superscript"/>
        <sz val="11"/>
        <color theme="1"/>
        <rFont val="Calibri"/>
        <family val="2"/>
      </rPr>
      <t>2+</t>
    </r>
    <r>
      <rPr>
        <sz val="11"/>
        <color theme="1"/>
        <rFont val="Calibri"/>
        <family val="2"/>
      </rPr>
      <t>]</t>
    </r>
    <r>
      <rPr>
        <sz val="11"/>
        <color theme="1"/>
        <rFont val="Calibri"/>
        <family val="2"/>
        <scheme val="minor"/>
      </rPr>
      <t/>
    </r>
  </si>
  <si>
    <t xml:space="preserve">inv. tau1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</si>
</sst>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vertAlign val="superscript"/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 style="thick">
        <color auto="1"/>
      </top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11" fontId="0" fillId="0" borderId="0" xfId="0" applyNumberFormat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11" fontId="0" fillId="0" borderId="0" xfId="0" applyNumberFormat="1" applyBorder="1"/>
    <xf numFmtId="11" fontId="0" fillId="0" borderId="13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6"/>
  <sheetViews>
    <sheetView tabSelected="1" workbookViewId="0">
      <selection activeCell="G9" sqref="G9"/>
    </sheetView>
  </sheetViews>
  <sheetFormatPr defaultRowHeight="15" x14ac:dyDescent="0.25"/>
  <sheetData>
    <row r="1" spans="1:5" ht="18.75" thickTop="1" thickBot="1" x14ac:dyDescent="0.3">
      <c r="A1" s="3" t="s">
        <v>4</v>
      </c>
      <c r="B1" s="4"/>
      <c r="C1" s="5" t="s">
        <v>5</v>
      </c>
      <c r="D1" s="5"/>
      <c r="E1" s="6"/>
    </row>
    <row r="2" spans="1:5" ht="15.75" thickTop="1" x14ac:dyDescent="0.25">
      <c r="A2" s="9"/>
      <c r="B2" s="2" t="s">
        <v>1</v>
      </c>
      <c r="C2" s="7" t="s">
        <v>2</v>
      </c>
      <c r="D2" s="7" t="s">
        <v>3</v>
      </c>
      <c r="E2" s="10" t="s">
        <v>0</v>
      </c>
    </row>
    <row r="3" spans="1:5" x14ac:dyDescent="0.25">
      <c r="A3" s="14">
        <v>0.72982499999999995</v>
      </c>
      <c r="B3" s="1">
        <v>10.392193234080199</v>
      </c>
      <c r="C3" s="16">
        <v>13.370741018991099</v>
      </c>
      <c r="D3" s="16">
        <v>7.5739103902211804</v>
      </c>
      <c r="E3" s="11">
        <f>AVERAGE(B3:D3)</f>
        <v>10.445614881097493</v>
      </c>
    </row>
    <row r="4" spans="1:5" x14ac:dyDescent="0.25">
      <c r="A4" s="14">
        <v>0.75820399999999999</v>
      </c>
      <c r="B4" s="1">
        <v>11.845575378476299</v>
      </c>
      <c r="C4" s="16">
        <v>8.4684620475207293</v>
      </c>
      <c r="D4" s="16">
        <v>8.4593780255390101</v>
      </c>
      <c r="E4" s="11">
        <f t="shared" ref="E4:E67" si="0">AVERAGE(B4:D4)</f>
        <v>9.5911384838453468</v>
      </c>
    </row>
    <row r="5" spans="1:5" x14ac:dyDescent="0.25">
      <c r="A5" s="14">
        <v>0.78805400000000003</v>
      </c>
      <c r="B5" s="1">
        <v>9.7754648093637506</v>
      </c>
      <c r="C5" s="16">
        <v>8.9559362239052707</v>
      </c>
      <c r="D5" s="16">
        <v>8.5797840990536294</v>
      </c>
      <c r="E5" s="11">
        <f t="shared" si="0"/>
        <v>9.1037283774408841</v>
      </c>
    </row>
    <row r="6" spans="1:5" x14ac:dyDescent="0.25">
      <c r="A6" s="14">
        <v>0.82042700000000002</v>
      </c>
      <c r="B6" s="1">
        <v>9.3939124737250008</v>
      </c>
      <c r="C6" s="16">
        <v>9.6310426973747401</v>
      </c>
      <c r="D6" s="16">
        <v>7.4320374020016802</v>
      </c>
      <c r="E6" s="11">
        <f t="shared" si="0"/>
        <v>8.8189975243671395</v>
      </c>
    </row>
    <row r="7" spans="1:5" x14ac:dyDescent="0.25">
      <c r="A7" s="14">
        <v>0.85440400000000005</v>
      </c>
      <c r="B7" s="1">
        <v>7.4697777659681002</v>
      </c>
      <c r="C7" s="16">
        <v>7.4316759906683103</v>
      </c>
      <c r="D7" s="16">
        <v>9.1112621588666691</v>
      </c>
      <c r="E7" s="11">
        <f t="shared" si="0"/>
        <v>8.0042386385010271</v>
      </c>
    </row>
    <row r="8" spans="1:5" x14ac:dyDescent="0.25">
      <c r="A8" s="14">
        <v>0.89052600000000004</v>
      </c>
      <c r="B8" s="1">
        <v>10.4636013955419</v>
      </c>
      <c r="C8" s="16">
        <v>13.189320033266799</v>
      </c>
      <c r="D8" s="16">
        <v>12.3632186288499</v>
      </c>
      <c r="E8" s="11">
        <f t="shared" si="0"/>
        <v>12.005380019219535</v>
      </c>
    </row>
    <row r="9" spans="1:5" x14ac:dyDescent="0.25">
      <c r="A9" s="14">
        <v>0.92893599999999998</v>
      </c>
      <c r="B9" s="1">
        <v>10.2525832748432</v>
      </c>
      <c r="C9" s="16">
        <v>9.3821685827558099</v>
      </c>
      <c r="D9" s="16">
        <v>9.3395898019002193</v>
      </c>
      <c r="E9" s="11">
        <f t="shared" si="0"/>
        <v>9.6581138864997431</v>
      </c>
    </row>
    <row r="10" spans="1:5" x14ac:dyDescent="0.25">
      <c r="A10" s="14">
        <v>0.96896199999999999</v>
      </c>
      <c r="B10" s="18">
        <v>11.701376614006699</v>
      </c>
      <c r="C10" s="16">
        <v>12.241018608062101</v>
      </c>
      <c r="D10" s="16">
        <v>11.8692054007854</v>
      </c>
      <c r="E10" s="11">
        <f t="shared" si="0"/>
        <v>11.937200207618067</v>
      </c>
    </row>
    <row r="11" spans="1:5" x14ac:dyDescent="0.25">
      <c r="A11" s="14">
        <v>1.0122599999999999</v>
      </c>
      <c r="B11" s="1">
        <v>141.48645356093601</v>
      </c>
      <c r="C11" s="16">
        <v>12.3815182840722</v>
      </c>
      <c r="D11" s="16">
        <v>10.372071854373299</v>
      </c>
      <c r="E11" s="11">
        <f t="shared" si="0"/>
        <v>54.74668123312717</v>
      </c>
    </row>
    <row r="12" spans="1:5" x14ac:dyDescent="0.25">
      <c r="A12" s="14">
        <v>1.0588299999999999</v>
      </c>
      <c r="B12" s="1">
        <v>13.030282190125</v>
      </c>
      <c r="C12" s="16">
        <v>12.889981975824799</v>
      </c>
      <c r="D12" s="16">
        <v>14.337770836572099</v>
      </c>
      <c r="E12" s="11">
        <f t="shared" si="0"/>
        <v>13.419345000840634</v>
      </c>
    </row>
    <row r="13" spans="1:5" x14ac:dyDescent="0.25">
      <c r="A13" s="14">
        <v>1.10833</v>
      </c>
      <c r="B13" s="1">
        <v>12.8981176806699</v>
      </c>
      <c r="C13" s="16">
        <v>15.2396335923856</v>
      </c>
      <c r="D13" s="16">
        <v>11.329606678761699</v>
      </c>
      <c r="E13" s="11">
        <f t="shared" si="0"/>
        <v>13.155785983939067</v>
      </c>
    </row>
    <row r="14" spans="1:5" x14ac:dyDescent="0.25">
      <c r="A14" s="14">
        <v>1.1607700000000001</v>
      </c>
      <c r="B14" s="1">
        <v>13.933865786233699</v>
      </c>
      <c r="C14" s="16">
        <v>14.850364075448301</v>
      </c>
      <c r="D14" s="16">
        <v>13.7490594048563</v>
      </c>
      <c r="E14" s="11">
        <f t="shared" si="0"/>
        <v>14.177763088846101</v>
      </c>
    </row>
    <row r="15" spans="1:5" x14ac:dyDescent="0.25">
      <c r="A15" s="14">
        <v>1.2166399999999999</v>
      </c>
      <c r="B15" s="1">
        <v>16.592310139958801</v>
      </c>
      <c r="C15" s="16">
        <v>16.9330393140281</v>
      </c>
      <c r="D15" s="16">
        <v>14.942857743808601</v>
      </c>
      <c r="E15" s="11">
        <f t="shared" si="0"/>
        <v>16.156069065931835</v>
      </c>
    </row>
    <row r="16" spans="1:5" x14ac:dyDescent="0.25">
      <c r="A16" s="14">
        <v>1.27589</v>
      </c>
      <c r="B16" s="1">
        <v>16.868448156160401</v>
      </c>
      <c r="C16" s="16">
        <v>17.202804949745101</v>
      </c>
      <c r="D16" s="16">
        <v>16.801494864439999</v>
      </c>
      <c r="E16" s="11">
        <f t="shared" si="0"/>
        <v>16.957582656781835</v>
      </c>
    </row>
    <row r="17" spans="1:5" x14ac:dyDescent="0.25">
      <c r="A17" s="14">
        <v>1.3389500000000001</v>
      </c>
      <c r="B17" s="18">
        <v>17.675460939391101</v>
      </c>
      <c r="C17" s="16">
        <v>17.281981439339798</v>
      </c>
      <c r="D17" s="16">
        <v>19.484451793021101</v>
      </c>
      <c r="E17" s="11">
        <f t="shared" si="0"/>
        <v>18.147298057250669</v>
      </c>
    </row>
    <row r="18" spans="1:5" x14ac:dyDescent="0.25">
      <c r="A18" s="14">
        <v>1.4059699999999999</v>
      </c>
      <c r="B18" s="1">
        <v>21.208806287264402</v>
      </c>
      <c r="C18" s="16">
        <v>18.049182495041201</v>
      </c>
      <c r="D18" s="16">
        <v>19.338015259175702</v>
      </c>
      <c r="E18" s="11">
        <f t="shared" si="0"/>
        <v>19.532001347160435</v>
      </c>
    </row>
    <row r="19" spans="1:5" x14ac:dyDescent="0.25">
      <c r="A19" s="14">
        <v>1.4774499999999999</v>
      </c>
      <c r="B19" s="1">
        <v>19.761221952172601</v>
      </c>
      <c r="C19" s="16">
        <v>19.506551031122299</v>
      </c>
      <c r="D19" s="16">
        <v>20.515026860698299</v>
      </c>
      <c r="E19" s="11">
        <f t="shared" si="0"/>
        <v>19.927599947997734</v>
      </c>
    </row>
    <row r="20" spans="1:5" x14ac:dyDescent="0.25">
      <c r="A20" s="14">
        <v>1.55324</v>
      </c>
      <c r="B20" s="1">
        <v>22.098082190939699</v>
      </c>
      <c r="C20" s="16">
        <v>23.080811526816401</v>
      </c>
      <c r="D20" s="16">
        <v>21.563345001152701</v>
      </c>
      <c r="E20" s="11">
        <f t="shared" si="0"/>
        <v>22.24741290630293</v>
      </c>
    </row>
    <row r="21" spans="1:5" x14ac:dyDescent="0.25">
      <c r="A21" s="14">
        <v>1.63202</v>
      </c>
      <c r="B21" s="1">
        <v>23.868694568511501</v>
      </c>
      <c r="C21" s="16">
        <v>22.850171758441899</v>
      </c>
      <c r="D21" s="16">
        <v>25.179435167091999</v>
      </c>
      <c r="E21" s="11">
        <f t="shared" si="0"/>
        <v>23.966100498015134</v>
      </c>
    </row>
    <row r="22" spans="1:5" x14ac:dyDescent="0.25">
      <c r="A22" s="14">
        <v>1.7177199999999999</v>
      </c>
      <c r="B22" s="1">
        <v>24.717382980199599</v>
      </c>
      <c r="C22" s="16">
        <v>24.583930074895701</v>
      </c>
      <c r="D22" s="16">
        <v>26.7177571727706</v>
      </c>
      <c r="E22" s="11">
        <f t="shared" si="0"/>
        <v>25.3396900759553</v>
      </c>
    </row>
    <row r="23" spans="1:5" x14ac:dyDescent="0.25">
      <c r="A23" s="14">
        <v>1.8105800000000001</v>
      </c>
      <c r="B23" s="1">
        <v>27.6087961686551</v>
      </c>
      <c r="C23" s="16">
        <v>27.1650177627786</v>
      </c>
      <c r="D23" s="16">
        <v>26.4113624772287</v>
      </c>
      <c r="E23" s="11">
        <f t="shared" si="0"/>
        <v>27.061725469554133</v>
      </c>
    </row>
    <row r="24" spans="1:5" x14ac:dyDescent="0.25">
      <c r="A24" s="14">
        <v>1.9073199999999999</v>
      </c>
      <c r="B24" s="1">
        <v>29.169350338458599</v>
      </c>
      <c r="C24" s="16">
        <v>30.5677194244631</v>
      </c>
      <c r="D24" s="16">
        <v>29.682887448070701</v>
      </c>
      <c r="E24" s="11">
        <f t="shared" si="0"/>
        <v>29.806652403664135</v>
      </c>
    </row>
    <row r="25" spans="1:5" x14ac:dyDescent="0.25">
      <c r="A25" s="14">
        <v>2.0100899999999999</v>
      </c>
      <c r="B25" s="18">
        <v>32.295609324782397</v>
      </c>
      <c r="C25" s="16">
        <v>32.321417907878299</v>
      </c>
      <c r="D25" s="16">
        <v>30.2546288244057</v>
      </c>
      <c r="E25" s="11">
        <f t="shared" si="0"/>
        <v>31.623885352355462</v>
      </c>
    </row>
    <row r="26" spans="1:5" x14ac:dyDescent="0.25">
      <c r="A26" s="14">
        <v>2.11924</v>
      </c>
      <c r="B26" s="1">
        <v>32.449219131317797</v>
      </c>
      <c r="C26" s="16">
        <v>35.161809629895401</v>
      </c>
      <c r="D26" s="16">
        <v>30.626926778256401</v>
      </c>
      <c r="E26" s="11">
        <f t="shared" si="0"/>
        <v>32.745985179823201</v>
      </c>
    </row>
    <row r="27" spans="1:5" x14ac:dyDescent="0.25">
      <c r="A27" s="14">
        <v>2.23489</v>
      </c>
      <c r="B27" s="1">
        <v>33.673300138634801</v>
      </c>
      <c r="C27" s="16">
        <v>34.651935063196099</v>
      </c>
      <c r="D27" s="16">
        <v>36.615739611783503</v>
      </c>
      <c r="E27" s="11">
        <f t="shared" si="0"/>
        <v>34.980324937871472</v>
      </c>
    </row>
    <row r="28" spans="1:5" x14ac:dyDescent="0.25">
      <c r="A28" s="14">
        <v>2.3577300000000001</v>
      </c>
      <c r="B28" s="1">
        <v>38.361377620228602</v>
      </c>
      <c r="C28" s="16">
        <v>38.183653984376498</v>
      </c>
      <c r="D28" s="16">
        <v>37.789360150487902</v>
      </c>
      <c r="E28" s="11">
        <f t="shared" si="0"/>
        <v>38.111463918364336</v>
      </c>
    </row>
    <row r="29" spans="1:5" x14ac:dyDescent="0.25">
      <c r="A29" s="14">
        <v>2.4879099999999998</v>
      </c>
      <c r="B29" s="1">
        <v>43.6161719672521</v>
      </c>
      <c r="C29" s="16">
        <v>101.037124830186</v>
      </c>
      <c r="D29" s="16">
        <v>89.359658025448695</v>
      </c>
      <c r="E29" s="11">
        <f t="shared" si="0"/>
        <v>78.004318274295599</v>
      </c>
    </row>
    <row r="30" spans="1:5" x14ac:dyDescent="0.25">
      <c r="A30" s="14">
        <v>2.6260500000000002</v>
      </c>
      <c r="B30" s="1">
        <v>125.228883732071</v>
      </c>
      <c r="C30" s="16">
        <v>108.51275494246499</v>
      </c>
      <c r="D30" s="16">
        <v>41.400130680235002</v>
      </c>
      <c r="E30" s="11">
        <f t="shared" si="0"/>
        <v>91.713923118257</v>
      </c>
    </row>
    <row r="31" spans="1:5" x14ac:dyDescent="0.25">
      <c r="A31" s="14">
        <v>2.7717700000000001</v>
      </c>
      <c r="B31" s="1">
        <v>137.049233464726</v>
      </c>
      <c r="C31" s="16">
        <v>68.716106386580293</v>
      </c>
      <c r="D31" s="16">
        <v>136.24591724195099</v>
      </c>
      <c r="E31" s="11">
        <f t="shared" si="0"/>
        <v>114.0037523644191</v>
      </c>
    </row>
    <row r="32" spans="1:5" x14ac:dyDescent="0.25">
      <c r="A32" s="14">
        <v>2.9264800000000002</v>
      </c>
      <c r="B32" s="1">
        <v>109.00629051693799</v>
      </c>
      <c r="C32" s="16">
        <v>125.368343375941</v>
      </c>
      <c r="D32" s="16">
        <v>140.84342578745901</v>
      </c>
      <c r="E32" s="11">
        <f t="shared" si="0"/>
        <v>125.07268656011267</v>
      </c>
    </row>
    <row r="33" spans="1:7" x14ac:dyDescent="0.25">
      <c r="A33" s="14">
        <v>3.0905</v>
      </c>
      <c r="B33" s="1">
        <v>108.258540481352</v>
      </c>
      <c r="C33" s="16">
        <v>48.803573868176002</v>
      </c>
      <c r="D33" s="16">
        <v>146.49516225731</v>
      </c>
      <c r="E33" s="11">
        <f t="shared" si="0"/>
        <v>101.185758868946</v>
      </c>
    </row>
    <row r="34" spans="1:7" x14ac:dyDescent="0.25">
      <c r="A34" s="14">
        <v>3.2635700000000001</v>
      </c>
      <c r="B34" s="1">
        <v>127.567249504586</v>
      </c>
      <c r="C34" s="16">
        <v>108.98587140263</v>
      </c>
      <c r="D34" s="16">
        <v>107.322265896597</v>
      </c>
      <c r="E34" s="11">
        <f t="shared" si="0"/>
        <v>114.62512893460433</v>
      </c>
    </row>
    <row r="35" spans="1:7" x14ac:dyDescent="0.25">
      <c r="A35" s="14">
        <v>3.4474100000000001</v>
      </c>
      <c r="B35" s="1">
        <v>132.022862875562</v>
      </c>
      <c r="C35" s="16">
        <v>125.503732237843</v>
      </c>
      <c r="D35" s="16">
        <v>122.310045967242</v>
      </c>
      <c r="E35" s="11">
        <f t="shared" si="0"/>
        <v>126.61221369354899</v>
      </c>
      <c r="G35" s="1"/>
    </row>
    <row r="36" spans="1:7" x14ac:dyDescent="0.25">
      <c r="A36" s="14">
        <v>3.6408800000000001</v>
      </c>
      <c r="B36" s="1">
        <v>139.70615031651701</v>
      </c>
      <c r="C36" s="16">
        <v>139.358904670079</v>
      </c>
      <c r="D36" s="16">
        <v>133.777723354107</v>
      </c>
      <c r="E36" s="11">
        <f t="shared" si="0"/>
        <v>137.614259446901</v>
      </c>
      <c r="G36" s="1"/>
    </row>
    <row r="37" spans="1:7" x14ac:dyDescent="0.25">
      <c r="A37" s="14">
        <v>3.8459300000000001</v>
      </c>
      <c r="B37" s="1">
        <v>169.21116343364301</v>
      </c>
      <c r="C37" s="16">
        <v>143.98061249149799</v>
      </c>
      <c r="D37" s="16">
        <v>150.64619541718901</v>
      </c>
      <c r="E37" s="11">
        <f t="shared" si="0"/>
        <v>154.61265711410999</v>
      </c>
      <c r="G37" s="1"/>
    </row>
    <row r="38" spans="1:7" x14ac:dyDescent="0.25">
      <c r="A38" s="14">
        <v>4.0627199999999997</v>
      </c>
      <c r="B38" s="1">
        <v>181.38532454281301</v>
      </c>
      <c r="C38" s="16">
        <v>168.000296233912</v>
      </c>
      <c r="D38" s="16">
        <v>167.93598093948401</v>
      </c>
      <c r="E38" s="11">
        <f t="shared" si="0"/>
        <v>172.44053390540299</v>
      </c>
      <c r="G38" s="1"/>
    </row>
    <row r="39" spans="1:7" x14ac:dyDescent="0.25">
      <c r="A39" s="14">
        <v>4.2925399999999998</v>
      </c>
      <c r="B39" s="1">
        <v>194.94634883275199</v>
      </c>
      <c r="C39" s="16">
        <v>191.206317135353</v>
      </c>
      <c r="D39" s="16">
        <v>185.45326623150299</v>
      </c>
      <c r="E39" s="11">
        <f t="shared" si="0"/>
        <v>190.53531073320266</v>
      </c>
      <c r="G39" s="1"/>
    </row>
    <row r="40" spans="1:7" x14ac:dyDescent="0.25">
      <c r="A40" s="14">
        <v>4.5354900000000002</v>
      </c>
      <c r="B40" s="1">
        <v>224.330967486616</v>
      </c>
      <c r="C40" s="16">
        <v>203.92992951656299</v>
      </c>
      <c r="D40" s="16">
        <v>204.95004818275299</v>
      </c>
      <c r="E40" s="11">
        <f t="shared" si="0"/>
        <v>211.07031506197734</v>
      </c>
      <c r="G40" s="1"/>
    </row>
    <row r="41" spans="1:7" x14ac:dyDescent="0.25">
      <c r="A41" s="14">
        <v>4.7919400000000003</v>
      </c>
      <c r="B41" s="1">
        <v>228.070366620556</v>
      </c>
      <c r="C41" s="16">
        <v>235.74088640367299</v>
      </c>
      <c r="D41" s="16">
        <v>227.98734630675901</v>
      </c>
      <c r="E41" s="11">
        <f t="shared" si="0"/>
        <v>230.59953311032936</v>
      </c>
      <c r="G41" s="1"/>
    </row>
    <row r="42" spans="1:7" x14ac:dyDescent="0.25">
      <c r="A42" s="14">
        <v>5.7018199999999997</v>
      </c>
      <c r="B42" s="1">
        <v>324.31327080532799</v>
      </c>
      <c r="C42" s="16">
        <v>336.17717678759698</v>
      </c>
      <c r="D42" s="16">
        <v>334.58377899553898</v>
      </c>
      <c r="E42" s="11">
        <f t="shared" si="0"/>
        <v>331.69140886282133</v>
      </c>
      <c r="G42" s="1"/>
    </row>
    <row r="43" spans="1:7" x14ac:dyDescent="0.25">
      <c r="A43" s="14">
        <v>5.9485400000000004</v>
      </c>
      <c r="B43" s="1">
        <v>348.23038243431699</v>
      </c>
      <c r="C43" s="16">
        <v>349.44961586980401</v>
      </c>
      <c r="D43" s="16">
        <v>357.19774820457599</v>
      </c>
      <c r="E43" s="11">
        <f t="shared" si="0"/>
        <v>351.62591550289898</v>
      </c>
      <c r="G43" s="1"/>
    </row>
    <row r="44" spans="1:7" x14ac:dyDescent="0.25">
      <c r="A44" s="14">
        <v>6.2076900000000004</v>
      </c>
      <c r="B44" s="1">
        <v>374.65926346549702</v>
      </c>
      <c r="C44" s="16">
        <v>389.35404336751202</v>
      </c>
      <c r="D44" s="16">
        <v>379.70958340716402</v>
      </c>
      <c r="E44" s="11">
        <f t="shared" si="0"/>
        <v>381.240963413391</v>
      </c>
      <c r="G44" s="1"/>
    </row>
    <row r="45" spans="1:7" x14ac:dyDescent="0.25">
      <c r="A45" s="14">
        <v>6.4800300000000002</v>
      </c>
      <c r="B45" s="1">
        <v>409.90222036982198</v>
      </c>
      <c r="C45" s="16">
        <v>399.104808441118</v>
      </c>
      <c r="D45" s="16">
        <v>450.08733199637697</v>
      </c>
      <c r="E45" s="11">
        <f t="shared" si="0"/>
        <v>419.69812026910569</v>
      </c>
      <c r="G45" s="1"/>
    </row>
    <row r="46" spans="1:7" x14ac:dyDescent="0.25">
      <c r="A46" s="14">
        <v>6.7661899999999999</v>
      </c>
      <c r="B46" s="1">
        <v>434.61262170219101</v>
      </c>
      <c r="C46" s="16">
        <v>433.00022406626999</v>
      </c>
      <c r="D46" s="16">
        <v>492.34709604413001</v>
      </c>
      <c r="E46" s="11">
        <f t="shared" si="0"/>
        <v>453.31998060419704</v>
      </c>
      <c r="G46" s="1"/>
    </row>
    <row r="47" spans="1:7" x14ac:dyDescent="0.25">
      <c r="A47" s="14">
        <v>7.0671099999999996</v>
      </c>
      <c r="B47" s="1">
        <v>492.04659904681898</v>
      </c>
      <c r="C47" s="16">
        <v>453.37336528315598</v>
      </c>
      <c r="D47" s="16">
        <v>533.33481413675804</v>
      </c>
      <c r="E47" s="11">
        <f t="shared" si="0"/>
        <v>492.91825948891102</v>
      </c>
      <c r="G47" s="1"/>
    </row>
    <row r="48" spans="1:7" x14ac:dyDescent="0.25">
      <c r="A48" s="14">
        <v>7.3831699999999998</v>
      </c>
      <c r="B48" s="1">
        <v>549.46810551441797</v>
      </c>
      <c r="C48" s="16">
        <v>492.28999714656698</v>
      </c>
      <c r="D48" s="16">
        <v>586.36831872862604</v>
      </c>
      <c r="E48" s="11">
        <f t="shared" si="0"/>
        <v>542.70880712987037</v>
      </c>
      <c r="G48" s="1"/>
    </row>
    <row r="49" spans="1:7" x14ac:dyDescent="0.25">
      <c r="A49" s="14">
        <v>7.7151300000000003</v>
      </c>
      <c r="B49" s="1">
        <v>551.12133882234605</v>
      </c>
      <c r="C49" s="16">
        <v>492.88346534154402</v>
      </c>
      <c r="D49" s="16">
        <v>639.42921789527702</v>
      </c>
      <c r="E49" s="11">
        <f t="shared" si="0"/>
        <v>561.1446740197224</v>
      </c>
      <c r="G49" s="1"/>
    </row>
    <row r="50" spans="1:7" x14ac:dyDescent="0.25">
      <c r="A50" s="14">
        <v>8.0638699999999996</v>
      </c>
      <c r="B50" s="1">
        <v>598.80348375335404</v>
      </c>
      <c r="C50" s="16">
        <v>558.76529183260902</v>
      </c>
      <c r="D50" s="16">
        <v>693.30442361108101</v>
      </c>
      <c r="E50" s="11">
        <f t="shared" si="0"/>
        <v>616.95773306568128</v>
      </c>
      <c r="G50" s="1"/>
    </row>
    <row r="51" spans="1:7" x14ac:dyDescent="0.25">
      <c r="A51" s="14">
        <v>8.4303500000000007</v>
      </c>
      <c r="B51" s="1">
        <v>656.27166950989101</v>
      </c>
      <c r="C51" s="16">
        <v>610.10674290492204</v>
      </c>
      <c r="D51" s="16">
        <v>757.28136714110803</v>
      </c>
      <c r="E51" s="11">
        <f t="shared" si="0"/>
        <v>674.55325985197362</v>
      </c>
      <c r="G51" s="1"/>
    </row>
    <row r="52" spans="1:7" x14ac:dyDescent="0.25">
      <c r="A52" s="14">
        <v>8.8155000000000001</v>
      </c>
      <c r="B52" s="1">
        <v>696.93407683421003</v>
      </c>
      <c r="C52" s="16">
        <v>851.96894571029804</v>
      </c>
      <c r="D52" s="16">
        <v>815.77425636878195</v>
      </c>
      <c r="E52" s="11">
        <f t="shared" si="0"/>
        <v>788.22575963776342</v>
      </c>
      <c r="G52" s="1"/>
    </row>
    <row r="53" spans="1:7" x14ac:dyDescent="0.25">
      <c r="A53" s="14">
        <v>9.2204099999999993</v>
      </c>
      <c r="B53" s="1">
        <v>890.50347479072195</v>
      </c>
      <c r="C53" s="16">
        <v>869.97373653780505</v>
      </c>
      <c r="D53" s="16">
        <v>876.24370221685297</v>
      </c>
      <c r="E53" s="11">
        <f t="shared" si="0"/>
        <v>878.90697118179332</v>
      </c>
      <c r="G53" s="1"/>
    </row>
    <row r="54" spans="1:7" x14ac:dyDescent="0.25">
      <c r="A54" s="14">
        <v>9.6460699999999999</v>
      </c>
      <c r="B54" s="1">
        <v>926.442693036332</v>
      </c>
      <c r="C54" s="16">
        <v>909.93532909992496</v>
      </c>
      <c r="D54" s="16">
        <v>950.73102004032705</v>
      </c>
      <c r="E54" s="11">
        <f t="shared" si="0"/>
        <v>929.03634739219467</v>
      </c>
      <c r="G54" s="1"/>
    </row>
    <row r="55" spans="1:7" x14ac:dyDescent="0.25">
      <c r="A55" s="14">
        <v>10.0938</v>
      </c>
      <c r="B55" s="1">
        <v>1185.16316634585</v>
      </c>
      <c r="C55" s="16">
        <v>1134.8317112315001</v>
      </c>
      <c r="D55" s="16">
        <v>1021.8095630622601</v>
      </c>
      <c r="E55" s="11">
        <f t="shared" si="0"/>
        <v>1113.9348135465368</v>
      </c>
    </row>
    <row r="56" spans="1:7" x14ac:dyDescent="0.25">
      <c r="A56" s="14">
        <v>10.5647</v>
      </c>
      <c r="B56" s="1">
        <v>1309.15721343922</v>
      </c>
      <c r="C56" s="16">
        <v>1233.7797884290201</v>
      </c>
      <c r="D56" s="16">
        <v>1105.318768653</v>
      </c>
      <c r="E56" s="11">
        <f t="shared" si="0"/>
        <v>1216.0852568404134</v>
      </c>
    </row>
    <row r="57" spans="1:7" x14ac:dyDescent="0.25">
      <c r="A57" s="14">
        <v>11.059799999999999</v>
      </c>
      <c r="B57" s="1">
        <v>1271.5450829108399</v>
      </c>
      <c r="C57" s="16">
        <v>1324.93559980234</v>
      </c>
      <c r="D57" s="16">
        <v>1197.6362074583899</v>
      </c>
      <c r="E57" s="11">
        <f t="shared" si="0"/>
        <v>1264.7056300571899</v>
      </c>
    </row>
    <row r="58" spans="1:7" x14ac:dyDescent="0.25">
      <c r="A58" s="14">
        <v>11.581300000000001</v>
      </c>
      <c r="B58" s="1">
        <v>1333.3596456205901</v>
      </c>
      <c r="C58" s="16">
        <v>1369.0303854404301</v>
      </c>
      <c r="D58" s="16">
        <v>1291.0920528183401</v>
      </c>
      <c r="E58" s="11">
        <f t="shared" si="0"/>
        <v>1331.1606946264535</v>
      </c>
    </row>
    <row r="59" spans="1:7" x14ac:dyDescent="0.25">
      <c r="A59" s="14">
        <v>12.129899999999999</v>
      </c>
      <c r="B59" s="1">
        <v>1421.61924557524</v>
      </c>
      <c r="C59" s="16">
        <v>1453.35402348654</v>
      </c>
      <c r="D59" s="16">
        <v>1397.0366618763301</v>
      </c>
      <c r="E59" s="11">
        <f t="shared" si="0"/>
        <v>1424.0033103127034</v>
      </c>
    </row>
    <row r="60" spans="1:7" x14ac:dyDescent="0.25">
      <c r="A60" s="14">
        <v>12.707599999999999</v>
      </c>
      <c r="B60" s="1">
        <v>1526.5665954020501</v>
      </c>
      <c r="C60" s="16">
        <v>1648.2930899688799</v>
      </c>
      <c r="D60" s="16">
        <v>1495.9664286755601</v>
      </c>
      <c r="E60" s="11">
        <f t="shared" si="0"/>
        <v>1556.9420380154968</v>
      </c>
    </row>
    <row r="61" spans="1:7" x14ac:dyDescent="0.25">
      <c r="A61" s="14">
        <v>13.3154</v>
      </c>
      <c r="B61" s="1">
        <v>1673.85971668761</v>
      </c>
      <c r="C61" s="16">
        <v>1743.1564345279801</v>
      </c>
      <c r="D61" s="16">
        <v>1606.4435475365799</v>
      </c>
      <c r="E61" s="11">
        <f t="shared" si="0"/>
        <v>1674.4865662507234</v>
      </c>
    </row>
    <row r="62" spans="1:7" x14ac:dyDescent="0.25">
      <c r="A62" s="14">
        <v>13.9549</v>
      </c>
      <c r="B62" s="1">
        <v>1866.1538026452199</v>
      </c>
      <c r="C62" s="16">
        <v>1805.86334589323</v>
      </c>
      <c r="D62" s="16">
        <v>1737.22449214465</v>
      </c>
      <c r="E62" s="11">
        <f t="shared" si="0"/>
        <v>1803.0805468943665</v>
      </c>
    </row>
    <row r="63" spans="1:7" x14ac:dyDescent="0.25">
      <c r="A63" s="14">
        <v>14.63</v>
      </c>
      <c r="B63" s="1">
        <v>2133.2580690290501</v>
      </c>
      <c r="C63" s="16">
        <v>1893.3331630217001</v>
      </c>
      <c r="D63" s="16">
        <v>1857.02919038188</v>
      </c>
      <c r="E63" s="11">
        <f t="shared" si="0"/>
        <v>1961.2068074775434</v>
      </c>
    </row>
    <row r="64" spans="1:7" x14ac:dyDescent="0.25">
      <c r="A64" s="14">
        <v>15.340400000000001</v>
      </c>
      <c r="B64" s="1">
        <v>2083.3605416382702</v>
      </c>
      <c r="C64" s="16">
        <v>2100.4539414955598</v>
      </c>
      <c r="D64" s="16">
        <v>2004.9552326934599</v>
      </c>
      <c r="E64" s="11">
        <f t="shared" si="0"/>
        <v>2062.9232386090966</v>
      </c>
    </row>
    <row r="65" spans="1:5" x14ac:dyDescent="0.25">
      <c r="A65" s="14">
        <v>16.088699999999999</v>
      </c>
      <c r="B65" s="1">
        <v>2411.80325609792</v>
      </c>
      <c r="C65" s="16">
        <v>2240.9983249820202</v>
      </c>
      <c r="D65" s="16">
        <v>2201.5199572198699</v>
      </c>
      <c r="E65" s="11">
        <f t="shared" si="0"/>
        <v>2284.7738460999367</v>
      </c>
    </row>
    <row r="66" spans="1:5" x14ac:dyDescent="0.25">
      <c r="A66" s="14">
        <v>16.877400000000002</v>
      </c>
      <c r="B66" s="1">
        <v>2648.4446355949499</v>
      </c>
      <c r="C66" s="16">
        <v>2507.5696884505601</v>
      </c>
      <c r="D66" s="16">
        <v>2333.7590032182902</v>
      </c>
      <c r="E66" s="11">
        <f t="shared" si="0"/>
        <v>2496.5911090879331</v>
      </c>
    </row>
    <row r="67" spans="1:5" x14ac:dyDescent="0.25">
      <c r="A67" s="14">
        <v>17.708400000000001</v>
      </c>
      <c r="B67" s="1">
        <v>2559.06947412215</v>
      </c>
      <c r="C67" s="16">
        <v>2692.21489299319</v>
      </c>
      <c r="D67" s="16">
        <v>2562.0240064647801</v>
      </c>
      <c r="E67" s="11">
        <f t="shared" si="0"/>
        <v>2604.4361245267069</v>
      </c>
    </row>
    <row r="68" spans="1:5" x14ac:dyDescent="0.25">
      <c r="A68" s="14">
        <v>18.584399999999999</v>
      </c>
      <c r="B68" s="1">
        <v>2870.1942070401101</v>
      </c>
      <c r="C68" s="16">
        <v>2941.4000958095198</v>
      </c>
      <c r="D68" s="16">
        <v>2733.9964262794902</v>
      </c>
      <c r="E68" s="11">
        <f t="shared" ref="E68:E86" si="1">AVERAGE(B68:D68)</f>
        <v>2848.5302430430397</v>
      </c>
    </row>
    <row r="69" spans="1:5" x14ac:dyDescent="0.25">
      <c r="A69" s="14">
        <v>19.507899999999999</v>
      </c>
      <c r="B69" s="1">
        <v>3043.8966493881899</v>
      </c>
      <c r="C69" s="16">
        <v>2897.9058213999901</v>
      </c>
      <c r="D69" s="16">
        <v>2971.7631272664999</v>
      </c>
      <c r="E69" s="11">
        <f t="shared" si="1"/>
        <v>2971.1885326848933</v>
      </c>
    </row>
    <row r="70" spans="1:5" x14ac:dyDescent="0.25">
      <c r="A70" s="14">
        <v>20.4816</v>
      </c>
      <c r="B70" s="1">
        <v>3811.8106355456598</v>
      </c>
      <c r="C70" s="16">
        <v>3180.5318620774701</v>
      </c>
      <c r="D70" s="16">
        <v>3209.7256846165101</v>
      </c>
      <c r="E70" s="11">
        <f t="shared" si="1"/>
        <v>3400.68939407988</v>
      </c>
    </row>
    <row r="71" spans="1:5" x14ac:dyDescent="0.25">
      <c r="A71" s="14">
        <v>21.508400000000002</v>
      </c>
      <c r="B71" s="1">
        <v>3686.3516731947202</v>
      </c>
      <c r="C71" s="16">
        <v>3558.5802349937399</v>
      </c>
      <c r="D71" s="16">
        <v>3430.84227386869</v>
      </c>
      <c r="E71" s="11">
        <f t="shared" si="1"/>
        <v>3558.5913940190499</v>
      </c>
    </row>
    <row r="72" spans="1:5" x14ac:dyDescent="0.25">
      <c r="A72" s="14">
        <v>22.5913</v>
      </c>
      <c r="B72" s="1">
        <v>4375.0544076082597</v>
      </c>
      <c r="C72" s="16">
        <v>4102.5884538657501</v>
      </c>
      <c r="D72" s="16">
        <v>3739.8985238729101</v>
      </c>
      <c r="E72" s="11">
        <f t="shared" si="1"/>
        <v>4072.5137951156407</v>
      </c>
    </row>
    <row r="73" spans="1:5" x14ac:dyDescent="0.25">
      <c r="A73" s="14">
        <v>23.733599999999999</v>
      </c>
      <c r="B73" s="1">
        <v>4721.0167965895198</v>
      </c>
      <c r="C73" s="16">
        <v>4244.9977459898701</v>
      </c>
      <c r="D73" s="16">
        <v>4099.1783256007602</v>
      </c>
      <c r="E73" s="11">
        <f t="shared" si="1"/>
        <v>4355.0642893933828</v>
      </c>
    </row>
    <row r="74" spans="1:5" x14ac:dyDescent="0.25">
      <c r="A74" s="14">
        <v>24.939</v>
      </c>
      <c r="B74" s="1">
        <v>5238.4376090783198</v>
      </c>
      <c r="C74" s="16">
        <v>4527.1401649502895</v>
      </c>
      <c r="D74" s="16">
        <v>4381.2910026465997</v>
      </c>
      <c r="E74" s="11">
        <f t="shared" si="1"/>
        <v>4715.622925558403</v>
      </c>
    </row>
    <row r="75" spans="1:5" x14ac:dyDescent="0.25">
      <c r="A75" s="14">
        <v>26.2105</v>
      </c>
      <c r="B75" s="1">
        <v>4919.7841018272102</v>
      </c>
      <c r="C75" s="16">
        <v>4910.2018486994602</v>
      </c>
      <c r="D75" s="16">
        <v>4713.4484422941096</v>
      </c>
      <c r="E75" s="11">
        <f t="shared" si="1"/>
        <v>4847.8114642735936</v>
      </c>
    </row>
    <row r="76" spans="1:5" x14ac:dyDescent="0.25">
      <c r="A76" s="14">
        <v>30.438500000000001</v>
      </c>
      <c r="B76" s="1">
        <v>11180.243097529001</v>
      </c>
      <c r="C76" s="16">
        <v>8426.1314349081695</v>
      </c>
      <c r="D76" s="16">
        <v>7808.90507289581</v>
      </c>
      <c r="E76" s="11">
        <f t="shared" si="1"/>
        <v>9138.4265351109934</v>
      </c>
    </row>
    <row r="77" spans="1:5" x14ac:dyDescent="0.25">
      <c r="A77" s="14">
        <v>31.900600000000001</v>
      </c>
      <c r="B77" s="1">
        <v>11649.549082723301</v>
      </c>
      <c r="C77" s="16">
        <v>8720.3774355833593</v>
      </c>
      <c r="D77" s="16">
        <v>8362.6319530830006</v>
      </c>
      <c r="E77" s="11">
        <f t="shared" si="1"/>
        <v>9577.5194904632208</v>
      </c>
    </row>
    <row r="78" spans="1:5" x14ac:dyDescent="0.25">
      <c r="A78" s="14">
        <v>33.433799999999998</v>
      </c>
      <c r="B78" s="1">
        <v>22993.7252527987</v>
      </c>
      <c r="C78" s="16">
        <v>9499.6709480287791</v>
      </c>
      <c r="D78" s="16">
        <v>9034.8151245745994</v>
      </c>
      <c r="E78" s="11">
        <f t="shared" si="1"/>
        <v>13842.73710846736</v>
      </c>
    </row>
    <row r="79" spans="1:5" x14ac:dyDescent="0.25">
      <c r="A79" s="14">
        <v>35.0413</v>
      </c>
      <c r="B79" s="1">
        <v>13234.5448356489</v>
      </c>
      <c r="C79" s="16">
        <v>10635.089002921301</v>
      </c>
      <c r="D79" s="16">
        <v>9579.9918758514505</v>
      </c>
      <c r="E79" s="11">
        <f t="shared" si="1"/>
        <v>11149.87523814055</v>
      </c>
    </row>
    <row r="80" spans="1:5" x14ac:dyDescent="0.25">
      <c r="A80" s="14">
        <v>36.726999999999997</v>
      </c>
      <c r="B80" s="1">
        <v>19097.244191190301</v>
      </c>
      <c r="C80" s="16">
        <v>10567.1849574763</v>
      </c>
      <c r="D80" s="16">
        <v>10326.155250391799</v>
      </c>
      <c r="E80" s="11">
        <f t="shared" si="1"/>
        <v>13330.194799686133</v>
      </c>
    </row>
    <row r="81" spans="1:8" x14ac:dyDescent="0.25">
      <c r="A81" s="14">
        <v>38.494399999999999</v>
      </c>
      <c r="B81" s="1">
        <v>24826.064659765299</v>
      </c>
      <c r="C81" s="16">
        <v>11805.260671170599</v>
      </c>
      <c r="D81" s="16">
        <v>10811.4510939301</v>
      </c>
      <c r="E81" s="11">
        <f t="shared" si="1"/>
        <v>15814.258808288665</v>
      </c>
    </row>
    <row r="82" spans="1:8" x14ac:dyDescent="0.25">
      <c r="A82" s="14">
        <v>40.347700000000003</v>
      </c>
      <c r="B82" s="1">
        <v>66861.184157025593</v>
      </c>
      <c r="C82" s="16">
        <v>12157.231260512701</v>
      </c>
      <c r="D82" s="16">
        <v>11396.4432946427</v>
      </c>
      <c r="E82" s="11">
        <f t="shared" si="1"/>
        <v>30138.286237393662</v>
      </c>
    </row>
    <row r="83" spans="1:8" x14ac:dyDescent="0.25">
      <c r="A83" s="14">
        <v>42.2911</v>
      </c>
      <c r="B83" s="1">
        <v>118370.73252637799</v>
      </c>
      <c r="C83" s="16">
        <v>14833.227727139099</v>
      </c>
      <c r="D83" s="16">
        <v>12641.226393909499</v>
      </c>
      <c r="E83" s="11">
        <f t="shared" si="1"/>
        <v>48615.062215808859</v>
      </c>
    </row>
    <row r="84" spans="1:8" x14ac:dyDescent="0.25">
      <c r="A84" s="14">
        <v>44.329099999999997</v>
      </c>
      <c r="B84" s="1">
        <v>117936.209163211</v>
      </c>
      <c r="C84" s="16">
        <v>12694.5268139408</v>
      </c>
      <c r="D84" s="16">
        <v>12571.942818109301</v>
      </c>
      <c r="E84" s="11">
        <f t="shared" si="1"/>
        <v>47734.226265087033</v>
      </c>
    </row>
    <row r="85" spans="1:8" x14ac:dyDescent="0.25">
      <c r="A85" s="14">
        <v>46.466500000000003</v>
      </c>
      <c r="B85" s="1">
        <v>72464.452620509706</v>
      </c>
      <c r="C85" s="16">
        <v>14104.44145964</v>
      </c>
      <c r="D85" s="16">
        <v>14102.483950182999</v>
      </c>
      <c r="E85" s="11">
        <f t="shared" si="1"/>
        <v>33557.1260101109</v>
      </c>
    </row>
    <row r="86" spans="1:8" ht="15.75" thickBot="1" x14ac:dyDescent="0.3">
      <c r="A86" s="19">
        <v>48.708300000000001</v>
      </c>
      <c r="B86" s="12">
        <v>118808.077299068</v>
      </c>
      <c r="C86" s="17">
        <v>14514.6145785196</v>
      </c>
      <c r="D86" s="17">
        <v>14527.5094980863</v>
      </c>
      <c r="E86" s="13">
        <f t="shared" si="1"/>
        <v>49283.400458557968</v>
      </c>
    </row>
    <row r="87" spans="1:8" ht="15.75" thickTop="1" x14ac:dyDescent="0.25"/>
    <row r="92" spans="1:8" x14ac:dyDescent="0.25">
      <c r="H92" s="8"/>
    </row>
    <row r="93" spans="1:8" x14ac:dyDescent="0.25">
      <c r="H93" s="8"/>
    </row>
    <row r="94" spans="1:8" x14ac:dyDescent="0.25">
      <c r="H94" s="8"/>
    </row>
    <row r="95" spans="1:8" x14ac:dyDescent="0.25">
      <c r="H95" s="8"/>
    </row>
    <row r="96" spans="1:8" x14ac:dyDescent="0.25">
      <c r="H96" s="8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3"/>
  <sheetViews>
    <sheetView workbookViewId="0">
      <selection activeCell="G10" sqref="G10"/>
    </sheetView>
  </sheetViews>
  <sheetFormatPr defaultRowHeight="15" x14ac:dyDescent="0.25"/>
  <sheetData>
    <row r="1" spans="1:5" ht="18.75" thickTop="1" thickBot="1" x14ac:dyDescent="0.3">
      <c r="A1" s="3" t="s">
        <v>4</v>
      </c>
      <c r="B1" s="4"/>
      <c r="C1" s="5" t="s">
        <v>5</v>
      </c>
      <c r="D1" s="5"/>
      <c r="E1" s="6"/>
    </row>
    <row r="2" spans="1:5" ht="15.75" thickTop="1" x14ac:dyDescent="0.25">
      <c r="A2" s="9"/>
      <c r="B2" s="2" t="s">
        <v>1</v>
      </c>
      <c r="C2" s="7" t="s">
        <v>2</v>
      </c>
      <c r="D2" s="7" t="s">
        <v>3</v>
      </c>
      <c r="E2" s="10" t="s">
        <v>0</v>
      </c>
    </row>
    <row r="3" spans="1:5" x14ac:dyDescent="0.25">
      <c r="A3" s="14">
        <v>2.23489</v>
      </c>
      <c r="B3" s="1">
        <v>102.97325609314299</v>
      </c>
      <c r="C3" s="16">
        <v>32.574507982458201</v>
      </c>
      <c r="D3" s="16">
        <v>37.903081752389298</v>
      </c>
      <c r="E3" s="11">
        <f>AVERAGE(B3:D3)</f>
        <v>57.816948609330176</v>
      </c>
    </row>
    <row r="4" spans="1:5" x14ac:dyDescent="0.25">
      <c r="A4" s="14">
        <v>2.3577300000000001</v>
      </c>
      <c r="B4" s="1">
        <v>110.839133137228</v>
      </c>
      <c r="C4" s="16">
        <v>38.252986331572401</v>
      </c>
      <c r="D4" s="16">
        <v>38.0957968835001</v>
      </c>
      <c r="E4" s="11">
        <f t="shared" ref="E4:E62" si="0">AVERAGE(B4:D4)</f>
        <v>62.395972117433502</v>
      </c>
    </row>
    <row r="5" spans="1:5" x14ac:dyDescent="0.25">
      <c r="A5" s="14">
        <v>2.4879099999999998</v>
      </c>
      <c r="B5" s="1">
        <v>43.527541336921097</v>
      </c>
      <c r="C5" s="16">
        <v>39.996963159164302</v>
      </c>
      <c r="D5" s="16">
        <v>44.514925417952497</v>
      </c>
      <c r="E5" s="11">
        <f t="shared" si="0"/>
        <v>42.679809971345968</v>
      </c>
    </row>
    <row r="6" spans="1:5" x14ac:dyDescent="0.25">
      <c r="A6" s="14">
        <v>2.6260500000000002</v>
      </c>
      <c r="B6" s="1">
        <v>44.159996135595101</v>
      </c>
      <c r="C6" s="16">
        <v>50.606564039098501</v>
      </c>
      <c r="D6" s="16">
        <v>44.532509624823703</v>
      </c>
      <c r="E6" s="11">
        <f t="shared" si="0"/>
        <v>46.433023266505778</v>
      </c>
    </row>
    <row r="7" spans="1:5" x14ac:dyDescent="0.25">
      <c r="A7" s="14">
        <v>2.7717700000000001</v>
      </c>
      <c r="B7" s="1">
        <v>120.91467535590201</v>
      </c>
      <c r="C7" s="16">
        <v>137.863558778689</v>
      </c>
      <c r="D7" s="16">
        <v>51.633699557376502</v>
      </c>
      <c r="E7" s="11">
        <f t="shared" si="0"/>
        <v>103.47064456398918</v>
      </c>
    </row>
    <row r="8" spans="1:5" x14ac:dyDescent="0.25">
      <c r="A8" s="14">
        <v>2.9264800000000002</v>
      </c>
      <c r="B8" s="1">
        <v>50.2491685083221</v>
      </c>
      <c r="C8" s="16">
        <v>53.230504449526997</v>
      </c>
      <c r="D8" s="16">
        <v>52.365699182940901</v>
      </c>
      <c r="E8" s="11">
        <f t="shared" si="0"/>
        <v>51.948457380263335</v>
      </c>
    </row>
    <row r="9" spans="1:5" x14ac:dyDescent="0.25">
      <c r="A9" s="14">
        <v>3.0905</v>
      </c>
      <c r="B9" s="1">
        <v>104.73302543856801</v>
      </c>
      <c r="C9" s="16">
        <v>54.178770156261201</v>
      </c>
      <c r="D9" s="16">
        <v>50.880236673052501</v>
      </c>
      <c r="E9" s="11">
        <f t="shared" si="0"/>
        <v>69.930677422627241</v>
      </c>
    </row>
    <row r="10" spans="1:5" x14ac:dyDescent="0.25">
      <c r="A10" s="14">
        <v>3.2635700000000001</v>
      </c>
      <c r="B10" s="1">
        <v>103.649597451312</v>
      </c>
      <c r="C10" s="16">
        <v>55.2447248609556</v>
      </c>
      <c r="D10" s="16">
        <v>56.228049483256498</v>
      </c>
      <c r="E10" s="11">
        <f t="shared" si="0"/>
        <v>71.707457265174696</v>
      </c>
    </row>
    <row r="11" spans="1:5" x14ac:dyDescent="0.25">
      <c r="A11" s="14">
        <v>3.4474100000000001</v>
      </c>
      <c r="B11" s="1">
        <v>120.141794096106</v>
      </c>
      <c r="C11" s="16">
        <v>107.464139838092</v>
      </c>
      <c r="D11" s="16">
        <v>108.80820627406101</v>
      </c>
      <c r="E11" s="11">
        <f t="shared" si="0"/>
        <v>112.13804673608634</v>
      </c>
    </row>
    <row r="12" spans="1:5" x14ac:dyDescent="0.25">
      <c r="A12" s="14">
        <v>3.6408800000000001</v>
      </c>
      <c r="B12" s="1">
        <v>106.069020279763</v>
      </c>
      <c r="C12" s="16">
        <v>116.43668598631101</v>
      </c>
      <c r="D12" s="16">
        <v>120.133725559845</v>
      </c>
      <c r="E12" s="11">
        <f t="shared" si="0"/>
        <v>114.213143941973</v>
      </c>
    </row>
    <row r="13" spans="1:5" x14ac:dyDescent="0.25">
      <c r="A13" s="14">
        <v>3.8459300000000001</v>
      </c>
      <c r="B13" s="1">
        <v>72.674662040599799</v>
      </c>
      <c r="C13" s="16">
        <v>106.474188142364</v>
      </c>
      <c r="D13" s="16">
        <v>138.71109886982899</v>
      </c>
      <c r="E13" s="11">
        <f t="shared" si="0"/>
        <v>105.95331635093093</v>
      </c>
    </row>
    <row r="14" spans="1:5" x14ac:dyDescent="0.25">
      <c r="A14" s="14">
        <v>4.0627199999999997</v>
      </c>
      <c r="B14" s="1">
        <v>192.67945632871101</v>
      </c>
      <c r="C14" s="16">
        <v>146.18698598739101</v>
      </c>
      <c r="D14" s="16">
        <v>145.766272103283</v>
      </c>
      <c r="E14" s="11">
        <f t="shared" si="0"/>
        <v>161.544238139795</v>
      </c>
    </row>
    <row r="15" spans="1:5" x14ac:dyDescent="0.25">
      <c r="A15" s="14">
        <v>4.2925399999999998</v>
      </c>
      <c r="B15" s="1">
        <v>146.63700849675899</v>
      </c>
      <c r="C15" s="16">
        <v>163.786803028409</v>
      </c>
      <c r="D15" s="16">
        <v>161.93731239242899</v>
      </c>
      <c r="E15" s="11">
        <f t="shared" si="0"/>
        <v>157.45370797253233</v>
      </c>
    </row>
    <row r="16" spans="1:5" x14ac:dyDescent="0.25">
      <c r="A16" s="14">
        <v>4.5354900000000002</v>
      </c>
      <c r="B16" s="1">
        <v>152.00055764913901</v>
      </c>
      <c r="C16" s="16">
        <v>174.05933110252701</v>
      </c>
      <c r="D16" s="16">
        <v>169.49046473968301</v>
      </c>
      <c r="E16" s="11">
        <f t="shared" si="0"/>
        <v>165.18345116378302</v>
      </c>
    </row>
    <row r="17" spans="1:5" x14ac:dyDescent="0.25">
      <c r="A17" s="14">
        <v>4.7919400000000003</v>
      </c>
      <c r="B17" s="1">
        <v>186.10994147035899</v>
      </c>
      <c r="C17" s="16">
        <v>200.29402780498401</v>
      </c>
      <c r="D17" s="16">
        <v>182.536591640225</v>
      </c>
      <c r="E17" s="11">
        <f t="shared" si="0"/>
        <v>189.64685363852266</v>
      </c>
    </row>
    <row r="18" spans="1:5" x14ac:dyDescent="0.25">
      <c r="A18" s="14">
        <v>5.7018199999999997</v>
      </c>
      <c r="B18" s="1">
        <v>267.200436526658</v>
      </c>
      <c r="C18" s="16">
        <v>254.81904800154601</v>
      </c>
      <c r="D18" s="16">
        <v>249.608898927647</v>
      </c>
      <c r="E18" s="11">
        <f t="shared" si="0"/>
        <v>257.20946115195034</v>
      </c>
    </row>
    <row r="19" spans="1:5" x14ac:dyDescent="0.25">
      <c r="A19" s="14">
        <v>5.9485400000000004</v>
      </c>
      <c r="B19" s="1">
        <v>260.78533946764702</v>
      </c>
      <c r="C19" s="16">
        <v>252.53470507154901</v>
      </c>
      <c r="D19" s="16">
        <v>266.69374426878699</v>
      </c>
      <c r="E19" s="11">
        <f t="shared" si="0"/>
        <v>260.00459626932769</v>
      </c>
    </row>
    <row r="20" spans="1:5" x14ac:dyDescent="0.25">
      <c r="A20" s="14">
        <v>6.2076900000000004</v>
      </c>
      <c r="B20" s="1">
        <v>266.479122853928</v>
      </c>
      <c r="C20" s="16">
        <v>279.96418918296303</v>
      </c>
      <c r="D20" s="16">
        <v>274.848530929069</v>
      </c>
      <c r="E20" s="11">
        <f t="shared" si="0"/>
        <v>273.76394765532001</v>
      </c>
    </row>
    <row r="21" spans="1:5" x14ac:dyDescent="0.25">
      <c r="A21" s="14">
        <v>6.4800300000000002</v>
      </c>
      <c r="B21" s="1">
        <v>296.89168429928498</v>
      </c>
      <c r="C21" s="16">
        <v>277.632750523423</v>
      </c>
      <c r="D21" s="16">
        <v>280.19880220584702</v>
      </c>
      <c r="E21" s="11">
        <f t="shared" si="0"/>
        <v>284.90774567618496</v>
      </c>
    </row>
    <row r="22" spans="1:5" x14ac:dyDescent="0.25">
      <c r="A22" s="14">
        <v>6.7661899999999999</v>
      </c>
      <c r="B22" s="1">
        <v>301.80097558011897</v>
      </c>
      <c r="C22" s="16">
        <v>296.70135479247</v>
      </c>
      <c r="D22" s="16">
        <v>406.538730612508</v>
      </c>
      <c r="E22" s="11">
        <f t="shared" si="0"/>
        <v>335.01368699503229</v>
      </c>
    </row>
    <row r="23" spans="1:5" x14ac:dyDescent="0.25">
      <c r="A23" s="14">
        <v>7.0671099999999996</v>
      </c>
      <c r="B23" s="1">
        <v>326.88131742349401</v>
      </c>
      <c r="C23" s="16">
        <v>316.85955148284199</v>
      </c>
      <c r="D23" s="16">
        <v>436.31468082662502</v>
      </c>
      <c r="E23" s="11">
        <f t="shared" si="0"/>
        <v>360.01851657765366</v>
      </c>
    </row>
    <row r="24" spans="1:5" x14ac:dyDescent="0.25">
      <c r="A24" s="14">
        <v>7.3831699999999998</v>
      </c>
      <c r="B24" s="1">
        <v>322.20237661824899</v>
      </c>
      <c r="C24" s="16">
        <v>323.81181909621898</v>
      </c>
      <c r="D24" s="16">
        <v>441.759427973664</v>
      </c>
      <c r="E24" s="11">
        <f t="shared" si="0"/>
        <v>362.59120789604395</v>
      </c>
    </row>
    <row r="25" spans="1:5" x14ac:dyDescent="0.25">
      <c r="A25" s="14">
        <v>7.7151300000000003</v>
      </c>
      <c r="B25" s="1">
        <v>355.96550152738098</v>
      </c>
      <c r="C25" s="16">
        <v>315.93604026047501</v>
      </c>
      <c r="D25" s="16">
        <v>515.96556528695999</v>
      </c>
      <c r="E25" s="11">
        <f t="shared" si="0"/>
        <v>395.95570235827199</v>
      </c>
    </row>
    <row r="26" spans="1:5" x14ac:dyDescent="0.25">
      <c r="A26" s="14">
        <v>8.0638699999999996</v>
      </c>
      <c r="B26" s="1">
        <v>344.34162976321301</v>
      </c>
      <c r="C26" s="16">
        <v>329.21596210578599</v>
      </c>
      <c r="D26" s="16">
        <v>515.557921696005</v>
      </c>
      <c r="E26" s="11">
        <f t="shared" si="0"/>
        <v>396.37183785500133</v>
      </c>
    </row>
    <row r="27" spans="1:5" x14ac:dyDescent="0.25">
      <c r="A27" s="14">
        <v>8.4303500000000007</v>
      </c>
      <c r="B27" s="1">
        <v>376.88267473597699</v>
      </c>
      <c r="C27" s="16">
        <v>334.375377758284</v>
      </c>
      <c r="D27" s="16">
        <v>576.73962087110499</v>
      </c>
      <c r="E27" s="11">
        <f t="shared" si="0"/>
        <v>429.33255778845529</v>
      </c>
    </row>
    <row r="28" spans="1:5" x14ac:dyDescent="0.25">
      <c r="A28" s="14">
        <v>8.8155000000000001</v>
      </c>
      <c r="B28" s="1">
        <v>344.583375800819</v>
      </c>
      <c r="C28" s="16">
        <v>348.95800217441098</v>
      </c>
      <c r="D28" s="16">
        <v>643.94463575555699</v>
      </c>
      <c r="E28" s="11">
        <f t="shared" si="0"/>
        <v>445.82867124359564</v>
      </c>
    </row>
    <row r="29" spans="1:5" x14ac:dyDescent="0.25">
      <c r="A29" s="14">
        <v>9.2204099999999993</v>
      </c>
      <c r="B29" s="1">
        <v>347.92130747556899</v>
      </c>
      <c r="C29" s="16">
        <v>357.62287078492199</v>
      </c>
      <c r="D29" s="16">
        <v>703.31283574527504</v>
      </c>
      <c r="E29" s="11">
        <f t="shared" si="0"/>
        <v>469.61900466858862</v>
      </c>
    </row>
    <row r="30" spans="1:5" x14ac:dyDescent="0.25">
      <c r="A30" s="14">
        <v>9.6460699999999999</v>
      </c>
      <c r="B30" s="1">
        <v>369.27818063067298</v>
      </c>
      <c r="C30" s="16">
        <v>365.38914298079902</v>
      </c>
      <c r="D30" s="16">
        <v>754.01156962843004</v>
      </c>
      <c r="E30" s="11">
        <f t="shared" si="0"/>
        <v>496.22629774663409</v>
      </c>
    </row>
    <row r="31" spans="1:5" x14ac:dyDescent="0.25">
      <c r="A31" s="14">
        <v>10.0938</v>
      </c>
      <c r="B31" s="1">
        <v>410.272321370079</v>
      </c>
      <c r="C31" s="16">
        <v>384.53110035132698</v>
      </c>
      <c r="D31" s="16">
        <v>836.44055715233696</v>
      </c>
      <c r="E31" s="11">
        <f t="shared" si="0"/>
        <v>543.74799295791433</v>
      </c>
    </row>
    <row r="32" spans="1:5" x14ac:dyDescent="0.25">
      <c r="A32" s="14">
        <v>10.5647</v>
      </c>
      <c r="B32" s="1">
        <v>614.46777279403</v>
      </c>
      <c r="C32" s="16">
        <v>372.83924730747901</v>
      </c>
      <c r="D32" s="16">
        <v>859.85728301643303</v>
      </c>
      <c r="E32" s="11">
        <f t="shared" si="0"/>
        <v>615.72143437264731</v>
      </c>
    </row>
    <row r="33" spans="1:5" x14ac:dyDescent="0.25">
      <c r="A33" s="14">
        <v>11.059799999999999</v>
      </c>
      <c r="B33" s="1">
        <v>448.19337627621798</v>
      </c>
      <c r="C33" s="16">
        <v>403.51728352289399</v>
      </c>
      <c r="D33" s="16">
        <v>880.78332556987596</v>
      </c>
      <c r="E33" s="11">
        <f t="shared" si="0"/>
        <v>577.49799512299603</v>
      </c>
    </row>
    <row r="34" spans="1:5" x14ac:dyDescent="0.25">
      <c r="A34" s="14">
        <v>11.581300000000001</v>
      </c>
      <c r="B34" s="1">
        <v>411.15746452331302</v>
      </c>
      <c r="C34" s="16">
        <v>396.267947451574</v>
      </c>
      <c r="D34" s="16">
        <v>1081.1015826980399</v>
      </c>
      <c r="E34" s="11">
        <f t="shared" si="0"/>
        <v>629.50899822430904</v>
      </c>
    </row>
    <row r="35" spans="1:5" x14ac:dyDescent="0.25">
      <c r="A35" s="14">
        <v>12.129899999999999</v>
      </c>
      <c r="B35" s="1">
        <v>580.44518487063397</v>
      </c>
      <c r="C35" s="16">
        <v>389.02365123630602</v>
      </c>
      <c r="D35" s="16">
        <v>1066.5498915738899</v>
      </c>
      <c r="E35" s="11">
        <f t="shared" si="0"/>
        <v>678.67290922694326</v>
      </c>
    </row>
    <row r="36" spans="1:5" x14ac:dyDescent="0.25">
      <c r="A36" s="14">
        <v>12.707599999999999</v>
      </c>
      <c r="B36" s="1">
        <v>426.40313161334399</v>
      </c>
      <c r="C36" s="16">
        <v>437.05221485538101</v>
      </c>
      <c r="D36" s="16">
        <v>1234.57224817415</v>
      </c>
      <c r="E36" s="11">
        <f t="shared" si="0"/>
        <v>699.34253154762507</v>
      </c>
    </row>
    <row r="37" spans="1:5" x14ac:dyDescent="0.25">
      <c r="A37" s="14">
        <v>13.3154</v>
      </c>
      <c r="B37" s="1">
        <v>555.08258717221702</v>
      </c>
      <c r="C37" s="16">
        <v>451.97877500185302</v>
      </c>
      <c r="D37" s="16">
        <v>1286.96166059029</v>
      </c>
      <c r="E37" s="11">
        <f t="shared" si="0"/>
        <v>764.67434092145334</v>
      </c>
    </row>
    <row r="38" spans="1:5" x14ac:dyDescent="0.25">
      <c r="A38" s="14">
        <v>13.9549</v>
      </c>
      <c r="B38" s="1">
        <v>1074.7736729737301</v>
      </c>
      <c r="C38" s="16">
        <v>472.031137446429</v>
      </c>
      <c r="D38" s="16">
        <v>1335.99436747296</v>
      </c>
      <c r="E38" s="11">
        <f t="shared" si="0"/>
        <v>960.93305929770634</v>
      </c>
    </row>
    <row r="39" spans="1:5" x14ac:dyDescent="0.25">
      <c r="A39" s="14">
        <v>14.63</v>
      </c>
      <c r="B39" s="1">
        <v>539.51823250162897</v>
      </c>
      <c r="C39" s="16">
        <v>437.48352065566098</v>
      </c>
      <c r="D39" s="16">
        <v>1320.23380458982</v>
      </c>
      <c r="E39" s="11">
        <f t="shared" si="0"/>
        <v>765.74518591570325</v>
      </c>
    </row>
    <row r="40" spans="1:5" x14ac:dyDescent="0.25">
      <c r="A40" s="14">
        <v>15.340400000000001</v>
      </c>
      <c r="B40" s="1">
        <v>910.38214423404395</v>
      </c>
      <c r="C40" s="16">
        <v>469.67456858822999</v>
      </c>
      <c r="D40" s="16">
        <v>1463.6863637818001</v>
      </c>
      <c r="E40" s="11">
        <f t="shared" si="0"/>
        <v>947.91435886802481</v>
      </c>
    </row>
    <row r="41" spans="1:5" x14ac:dyDescent="0.25">
      <c r="A41" s="14">
        <v>16.088699999999999</v>
      </c>
      <c r="B41" s="1">
        <v>581.99547655752201</v>
      </c>
      <c r="C41" s="16">
        <v>563.76829765660204</v>
      </c>
      <c r="D41" s="16">
        <v>1486.03067299994</v>
      </c>
      <c r="E41" s="11">
        <f t="shared" si="0"/>
        <v>877.26481573802141</v>
      </c>
    </row>
    <row r="42" spans="1:5" x14ac:dyDescent="0.25">
      <c r="A42" s="14">
        <v>16.877400000000002</v>
      </c>
      <c r="B42" s="1">
        <v>1250.71647461579</v>
      </c>
      <c r="C42" s="16">
        <v>898.36102045708799</v>
      </c>
      <c r="D42" s="16">
        <v>1651.67842225866</v>
      </c>
      <c r="E42" s="11">
        <f t="shared" si="0"/>
        <v>1266.9186391105129</v>
      </c>
    </row>
    <row r="43" spans="1:5" x14ac:dyDescent="0.25">
      <c r="A43" s="14">
        <v>17.708400000000001</v>
      </c>
      <c r="B43" s="1">
        <v>961.06724549735702</v>
      </c>
      <c r="C43" s="16">
        <v>1223.7507123410701</v>
      </c>
      <c r="D43" s="16">
        <v>1685.81459425969</v>
      </c>
      <c r="E43" s="11">
        <f t="shared" si="0"/>
        <v>1290.2108506993725</v>
      </c>
    </row>
    <row r="44" spans="1:5" x14ac:dyDescent="0.25">
      <c r="A44" s="14">
        <v>18.584399999999999</v>
      </c>
      <c r="B44" s="1">
        <v>1268.0821681689799</v>
      </c>
      <c r="C44" s="16">
        <v>1111.2674848168999</v>
      </c>
      <c r="D44" s="16">
        <v>1666.9158326669401</v>
      </c>
      <c r="E44" s="11">
        <f t="shared" si="0"/>
        <v>1348.7551618842733</v>
      </c>
    </row>
    <row r="45" spans="1:5" x14ac:dyDescent="0.25">
      <c r="A45" s="14">
        <v>19.507899999999999</v>
      </c>
      <c r="B45" s="1">
        <v>1855.6174757390299</v>
      </c>
      <c r="C45" s="16">
        <v>1127.9806423406999</v>
      </c>
      <c r="D45" s="16">
        <v>1709.23494941528</v>
      </c>
      <c r="E45" s="11">
        <f t="shared" si="0"/>
        <v>1564.2776891650035</v>
      </c>
    </row>
    <row r="46" spans="1:5" x14ac:dyDescent="0.25">
      <c r="A46" s="14">
        <v>20.4816</v>
      </c>
      <c r="B46" s="1">
        <v>1417.6123655305701</v>
      </c>
      <c r="C46" s="16">
        <v>1366.37870830828</v>
      </c>
      <c r="D46" s="16">
        <v>1916.43138769744</v>
      </c>
      <c r="E46" s="11">
        <f t="shared" si="0"/>
        <v>1566.8074871787633</v>
      </c>
    </row>
    <row r="47" spans="1:5" x14ac:dyDescent="0.25">
      <c r="A47" s="14">
        <v>21.508400000000002</v>
      </c>
      <c r="B47" s="1">
        <v>1842.2716752195699</v>
      </c>
      <c r="C47" s="16">
        <v>1126.21593643559</v>
      </c>
      <c r="D47" s="16">
        <v>1995.2799479775999</v>
      </c>
      <c r="E47" s="11">
        <f t="shared" si="0"/>
        <v>1654.5891865442534</v>
      </c>
    </row>
    <row r="48" spans="1:5" x14ac:dyDescent="0.25">
      <c r="A48" s="14">
        <v>22.5913</v>
      </c>
      <c r="B48" s="1">
        <v>1730.8264963530501</v>
      </c>
      <c r="C48" s="16">
        <v>1270.75966623043</v>
      </c>
      <c r="D48" s="16">
        <v>2070.1913766761099</v>
      </c>
      <c r="E48" s="11">
        <f t="shared" si="0"/>
        <v>1690.5925130865301</v>
      </c>
    </row>
    <row r="49" spans="1:5" x14ac:dyDescent="0.25">
      <c r="A49" s="14">
        <v>23.733599999999999</v>
      </c>
      <c r="B49" s="1">
        <v>1953.9784219747801</v>
      </c>
      <c r="C49" s="16">
        <v>1366.0481644628101</v>
      </c>
      <c r="D49" s="16">
        <v>2343.6656260658401</v>
      </c>
      <c r="E49" s="11">
        <f t="shared" si="0"/>
        <v>1887.8974041678102</v>
      </c>
    </row>
    <row r="50" spans="1:5" x14ac:dyDescent="0.25">
      <c r="A50" s="14">
        <v>24.939</v>
      </c>
      <c r="B50" s="1">
        <v>1812.3381889523</v>
      </c>
      <c r="C50" s="16">
        <v>2724.8481094500698</v>
      </c>
      <c r="D50" s="16">
        <v>2292.0905704912202</v>
      </c>
      <c r="E50" s="11">
        <f t="shared" si="0"/>
        <v>2276.4256229645302</v>
      </c>
    </row>
    <row r="51" spans="1:5" x14ac:dyDescent="0.25">
      <c r="A51" s="14">
        <v>26.2105</v>
      </c>
      <c r="B51" s="1">
        <v>2043.8257314812499</v>
      </c>
      <c r="C51" s="16">
        <v>1293.71369607934</v>
      </c>
      <c r="D51" s="16">
        <v>2323.8005382818101</v>
      </c>
      <c r="E51" s="11">
        <f t="shared" si="0"/>
        <v>1887.1133219474668</v>
      </c>
    </row>
    <row r="52" spans="1:5" x14ac:dyDescent="0.25">
      <c r="A52" s="14">
        <v>30.438500000000001</v>
      </c>
      <c r="B52" s="1">
        <v>1841.8838530906401</v>
      </c>
      <c r="C52" s="16">
        <v>3128.90356398932</v>
      </c>
      <c r="D52" s="16">
        <v>3175.6102390419301</v>
      </c>
      <c r="E52" s="11">
        <f t="shared" si="0"/>
        <v>2715.4658853739634</v>
      </c>
    </row>
    <row r="53" spans="1:5" x14ac:dyDescent="0.25">
      <c r="A53" s="14">
        <v>31.900600000000001</v>
      </c>
      <c r="B53" s="1">
        <v>5613.9795563972102</v>
      </c>
      <c r="C53" s="16">
        <v>2932.32870541284</v>
      </c>
      <c r="D53" s="16">
        <v>3159.7492113736098</v>
      </c>
      <c r="E53" s="11">
        <f t="shared" si="0"/>
        <v>3902.019157727887</v>
      </c>
    </row>
    <row r="54" spans="1:5" x14ac:dyDescent="0.25">
      <c r="A54" s="14">
        <v>33.433799999999998</v>
      </c>
      <c r="B54" s="1">
        <v>1967.55436173251</v>
      </c>
      <c r="C54" s="16">
        <v>2734.41717278026</v>
      </c>
      <c r="D54" s="16">
        <v>3220.8099537616599</v>
      </c>
      <c r="E54" s="11">
        <f t="shared" si="0"/>
        <v>2640.9271627581434</v>
      </c>
    </row>
    <row r="55" spans="1:5" x14ac:dyDescent="0.25">
      <c r="A55" s="14">
        <v>35.0413</v>
      </c>
      <c r="B55" s="1">
        <v>4117.2674335417996</v>
      </c>
      <c r="C55" s="16">
        <v>3218.1378034562399</v>
      </c>
      <c r="D55" s="16">
        <v>3456.1898773497301</v>
      </c>
      <c r="E55" s="11">
        <f t="shared" si="0"/>
        <v>3597.1983714492567</v>
      </c>
    </row>
    <row r="56" spans="1:5" x14ac:dyDescent="0.25">
      <c r="A56" s="14">
        <v>36.726999999999997</v>
      </c>
      <c r="B56" s="1">
        <v>3636.63366234155</v>
      </c>
      <c r="C56" s="16">
        <v>2959.5201929852201</v>
      </c>
      <c r="D56" s="16">
        <v>3686.5114836633402</v>
      </c>
      <c r="E56" s="11">
        <f t="shared" si="0"/>
        <v>3427.5551129967039</v>
      </c>
    </row>
    <row r="57" spans="1:5" x14ac:dyDescent="0.25">
      <c r="A57" s="14">
        <v>38.494399999999999</v>
      </c>
      <c r="B57" s="1">
        <v>2409.1858715871499</v>
      </c>
      <c r="C57" s="16">
        <v>4057.3079110182098</v>
      </c>
      <c r="D57" s="16">
        <v>3867.8275806158899</v>
      </c>
      <c r="E57" s="11">
        <f t="shared" si="0"/>
        <v>3444.7737877404165</v>
      </c>
    </row>
    <row r="58" spans="1:5" x14ac:dyDescent="0.25">
      <c r="A58" s="14">
        <v>40.347700000000003</v>
      </c>
      <c r="B58" s="1">
        <v>2405.7127114884402</v>
      </c>
      <c r="C58" s="16">
        <v>2875.3056555225098</v>
      </c>
      <c r="D58" s="16">
        <v>3810.2030532552199</v>
      </c>
      <c r="E58" s="11">
        <f t="shared" si="0"/>
        <v>3030.4071400887237</v>
      </c>
    </row>
    <row r="59" spans="1:5" x14ac:dyDescent="0.25">
      <c r="A59" s="14">
        <v>42.2911</v>
      </c>
      <c r="B59" s="1">
        <v>1924.8456387901799</v>
      </c>
      <c r="C59" s="16">
        <v>2704.0128111573999</v>
      </c>
      <c r="D59" s="16">
        <v>4100.3784048753796</v>
      </c>
      <c r="E59" s="11">
        <f t="shared" si="0"/>
        <v>2909.7456182743203</v>
      </c>
    </row>
    <row r="60" spans="1:5" x14ac:dyDescent="0.25">
      <c r="A60" s="14">
        <v>44.329099999999997</v>
      </c>
      <c r="B60" s="1">
        <v>2123.7084034548998</v>
      </c>
      <c r="C60" s="16">
        <v>4650.3255959136104</v>
      </c>
      <c r="D60" s="16">
        <v>4166.3032056354396</v>
      </c>
      <c r="E60" s="11">
        <f t="shared" si="0"/>
        <v>3646.7790683346502</v>
      </c>
    </row>
    <row r="61" spans="1:5" x14ac:dyDescent="0.25">
      <c r="A61" s="14">
        <v>46.466500000000003</v>
      </c>
      <c r="B61" s="1">
        <v>1761.4470192860499</v>
      </c>
      <c r="C61" s="16">
        <v>2782.7862337233601</v>
      </c>
      <c r="D61" s="16">
        <v>4162.72750500037</v>
      </c>
      <c r="E61" s="11">
        <f t="shared" si="0"/>
        <v>2902.3202526699265</v>
      </c>
    </row>
    <row r="62" spans="1:5" ht="15.75" thickBot="1" x14ac:dyDescent="0.3">
      <c r="A62" s="15">
        <v>48.708300000000001</v>
      </c>
      <c r="B62" s="12">
        <v>2886.43191017239</v>
      </c>
      <c r="C62" s="17">
        <v>3764.8668084463502</v>
      </c>
      <c r="D62" s="17">
        <v>4597.9536197208899</v>
      </c>
      <c r="E62" s="13">
        <f t="shared" si="0"/>
        <v>3749.7507794465432</v>
      </c>
    </row>
    <row r="63" spans="1:5" ht="15.75" thickTop="1" x14ac:dyDescent="0.25"/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selection activeCell="H56" sqref="H56"/>
    </sheetView>
  </sheetViews>
  <sheetFormatPr defaultRowHeight="15" x14ac:dyDescent="0.25"/>
  <sheetData>
    <row r="1" spans="1:5" ht="18.75" thickTop="1" thickBot="1" x14ac:dyDescent="0.3">
      <c r="A1" s="3" t="s">
        <v>4</v>
      </c>
      <c r="B1" s="4"/>
      <c r="C1" s="5" t="s">
        <v>5</v>
      </c>
      <c r="D1" s="5"/>
      <c r="E1" s="6"/>
    </row>
    <row r="2" spans="1:5" ht="15.75" thickTop="1" x14ac:dyDescent="0.25">
      <c r="A2" s="9"/>
      <c r="B2" s="2" t="s">
        <v>1</v>
      </c>
      <c r="C2" s="7" t="s">
        <v>2</v>
      </c>
      <c r="D2" s="7" t="s">
        <v>3</v>
      </c>
      <c r="E2" s="10" t="s">
        <v>0</v>
      </c>
    </row>
    <row r="3" spans="1:5" x14ac:dyDescent="0.25">
      <c r="A3" s="14">
        <v>2.3577300000000001</v>
      </c>
      <c r="B3" s="1">
        <v>30.157682759681101</v>
      </c>
      <c r="C3" s="16">
        <v>30.136304769818999</v>
      </c>
      <c r="D3" s="16">
        <v>29.4770623060157</v>
      </c>
      <c r="E3" s="11">
        <f t="shared" ref="E3:E34" si="0">AVERAGE(B3:D3)</f>
        <v>29.923683278505266</v>
      </c>
    </row>
    <row r="4" spans="1:5" x14ac:dyDescent="0.25">
      <c r="A4" s="14">
        <v>2.4879099999999998</v>
      </c>
      <c r="B4" s="1">
        <v>34.184312922236003</v>
      </c>
      <c r="C4" s="16">
        <v>32.299252849185002</v>
      </c>
      <c r="D4" s="16">
        <v>35.240104543456503</v>
      </c>
      <c r="E4" s="11">
        <f t="shared" si="0"/>
        <v>33.907890104959172</v>
      </c>
    </row>
    <row r="5" spans="1:5" x14ac:dyDescent="0.25">
      <c r="A5" s="14">
        <v>2.6260500000000002</v>
      </c>
      <c r="B5" s="1">
        <v>40.574927926544902</v>
      </c>
      <c r="C5" s="16">
        <v>38.926991068005101</v>
      </c>
      <c r="D5" s="16">
        <v>38.120505125406403</v>
      </c>
      <c r="E5" s="11">
        <f t="shared" si="0"/>
        <v>39.207474706652135</v>
      </c>
    </row>
    <row r="6" spans="1:5" x14ac:dyDescent="0.25">
      <c r="A6" s="14">
        <v>2.7717700000000001</v>
      </c>
      <c r="B6" s="1">
        <v>43.9915684803617</v>
      </c>
      <c r="C6" s="16">
        <v>48.437328664824697</v>
      </c>
      <c r="D6" s="16">
        <v>41.231795790825203</v>
      </c>
      <c r="E6" s="11">
        <f t="shared" si="0"/>
        <v>44.553564312003864</v>
      </c>
    </row>
    <row r="7" spans="1:5" x14ac:dyDescent="0.25">
      <c r="A7" s="14">
        <v>2.9264800000000002</v>
      </c>
      <c r="B7" s="1">
        <v>51.391002101398797</v>
      </c>
      <c r="C7" s="16">
        <v>48.928381200816297</v>
      </c>
      <c r="D7" s="16">
        <v>51.976616105114402</v>
      </c>
      <c r="E7" s="11">
        <f t="shared" si="0"/>
        <v>50.765333135776501</v>
      </c>
    </row>
    <row r="8" spans="1:5" x14ac:dyDescent="0.25">
      <c r="A8" s="14">
        <v>3.0905</v>
      </c>
      <c r="B8" s="1">
        <v>60.4270753328532</v>
      </c>
      <c r="C8" s="16">
        <v>56.435147592521297</v>
      </c>
      <c r="D8" s="16">
        <v>57.175958316678802</v>
      </c>
      <c r="E8" s="11">
        <f t="shared" si="0"/>
        <v>58.012727080684435</v>
      </c>
    </row>
    <row r="9" spans="1:5" x14ac:dyDescent="0.25">
      <c r="A9" s="14">
        <v>3.2635700000000001</v>
      </c>
      <c r="B9" s="1">
        <v>67.536651306165496</v>
      </c>
      <c r="C9" s="16">
        <v>64.223267216937401</v>
      </c>
      <c r="D9" s="16">
        <v>61.607298469714998</v>
      </c>
      <c r="E9" s="11">
        <f t="shared" si="0"/>
        <v>64.455738997605962</v>
      </c>
    </row>
    <row r="10" spans="1:5" x14ac:dyDescent="0.25">
      <c r="A10" s="14">
        <v>3.4474100000000001</v>
      </c>
      <c r="B10" s="1">
        <v>70.719365160375403</v>
      </c>
      <c r="C10" s="16">
        <v>74.361958529711501</v>
      </c>
      <c r="D10" s="16">
        <v>78.470301002749196</v>
      </c>
      <c r="E10" s="11">
        <f t="shared" si="0"/>
        <v>74.517208230945357</v>
      </c>
    </row>
    <row r="11" spans="1:5" x14ac:dyDescent="0.25">
      <c r="A11" s="14">
        <v>3.6408800000000001</v>
      </c>
      <c r="B11" s="1">
        <v>82.462128683987501</v>
      </c>
      <c r="C11" s="16">
        <v>88.941798310566199</v>
      </c>
      <c r="D11" s="16">
        <v>80.7366644295344</v>
      </c>
      <c r="E11" s="11">
        <f t="shared" si="0"/>
        <v>84.046863808029357</v>
      </c>
    </row>
    <row r="12" spans="1:5" x14ac:dyDescent="0.25">
      <c r="A12" s="14">
        <v>3.8459300000000001</v>
      </c>
      <c r="B12" s="1">
        <v>144.16332483343101</v>
      </c>
      <c r="C12" s="16">
        <v>101.187069128014</v>
      </c>
      <c r="D12" s="16">
        <v>111.17528684492299</v>
      </c>
      <c r="E12" s="11">
        <f t="shared" si="0"/>
        <v>118.84189360212265</v>
      </c>
    </row>
    <row r="13" spans="1:5" x14ac:dyDescent="0.25">
      <c r="A13" s="14">
        <v>4.0627199999999997</v>
      </c>
      <c r="B13" s="1">
        <v>120.222782452071</v>
      </c>
      <c r="C13" s="16">
        <v>127.620579213193</v>
      </c>
      <c r="D13" s="16">
        <v>140.392341133185</v>
      </c>
      <c r="E13" s="11">
        <f t="shared" si="0"/>
        <v>129.41190093281634</v>
      </c>
    </row>
    <row r="14" spans="1:5" x14ac:dyDescent="0.25">
      <c r="A14" s="14">
        <v>4.2925399999999998</v>
      </c>
      <c r="B14" s="1">
        <v>171.36593599526401</v>
      </c>
      <c r="C14" s="16">
        <v>154.18297771777</v>
      </c>
      <c r="D14" s="16">
        <v>165.49077484759999</v>
      </c>
      <c r="E14" s="11">
        <f t="shared" si="0"/>
        <v>163.67989618687801</v>
      </c>
    </row>
    <row r="15" spans="1:5" x14ac:dyDescent="0.25">
      <c r="A15" s="14">
        <v>4.5354900000000002</v>
      </c>
      <c r="B15" s="1">
        <v>177.659061916513</v>
      </c>
      <c r="C15" s="16">
        <v>177.02666110429001</v>
      </c>
      <c r="D15" s="16">
        <v>202.01438218868</v>
      </c>
      <c r="E15" s="11">
        <f t="shared" si="0"/>
        <v>185.56670173649434</v>
      </c>
    </row>
    <row r="16" spans="1:5" x14ac:dyDescent="0.25">
      <c r="A16" s="14">
        <v>4.7919400000000003</v>
      </c>
      <c r="B16" s="1">
        <v>264.59502654547401</v>
      </c>
      <c r="C16" s="16">
        <v>240.20756591475299</v>
      </c>
      <c r="D16" s="16">
        <v>235.95631863257501</v>
      </c>
      <c r="E16" s="11">
        <f t="shared" si="0"/>
        <v>246.91963703093401</v>
      </c>
    </row>
    <row r="17" spans="1:5" x14ac:dyDescent="0.25">
      <c r="A17" s="14">
        <v>5.7018199999999997</v>
      </c>
      <c r="B17" s="1">
        <v>393.063572702795</v>
      </c>
      <c r="C17" s="16">
        <v>389.52322178291797</v>
      </c>
      <c r="D17" s="16">
        <v>409.66658604251</v>
      </c>
      <c r="E17" s="11">
        <f t="shared" si="0"/>
        <v>397.41779350940766</v>
      </c>
    </row>
    <row r="18" spans="1:5" x14ac:dyDescent="0.25">
      <c r="A18" s="14">
        <v>5.9485400000000004</v>
      </c>
      <c r="B18" s="1">
        <v>423.15053853276902</v>
      </c>
      <c r="C18" s="16">
        <v>455.16475756878498</v>
      </c>
      <c r="D18" s="16">
        <v>448.26653300848898</v>
      </c>
      <c r="E18" s="11">
        <f t="shared" si="0"/>
        <v>442.19394303668099</v>
      </c>
    </row>
    <row r="19" spans="1:5" x14ac:dyDescent="0.25">
      <c r="A19" s="14">
        <v>6.2076900000000004</v>
      </c>
      <c r="B19" s="1">
        <v>526.46697434706596</v>
      </c>
      <c r="C19" s="16">
        <v>513.393794559512</v>
      </c>
      <c r="D19" s="16">
        <v>491.82599801271601</v>
      </c>
      <c r="E19" s="11">
        <f t="shared" si="0"/>
        <v>510.5622556397646</v>
      </c>
    </row>
    <row r="20" spans="1:5" x14ac:dyDescent="0.25">
      <c r="A20" s="14">
        <v>6.4800300000000002</v>
      </c>
      <c r="B20" s="1">
        <v>571.32933461967605</v>
      </c>
      <c r="C20" s="16">
        <v>530.93357019687301</v>
      </c>
      <c r="D20" s="16">
        <v>527.31571477168802</v>
      </c>
      <c r="E20" s="11">
        <f t="shared" si="0"/>
        <v>543.19287319607895</v>
      </c>
    </row>
    <row r="21" spans="1:5" x14ac:dyDescent="0.25">
      <c r="A21" s="14">
        <v>6.7661899999999999</v>
      </c>
      <c r="B21" s="1">
        <v>588.07615170396195</v>
      </c>
      <c r="C21" s="16">
        <v>675.82016799970097</v>
      </c>
      <c r="D21" s="16">
        <v>578.27355320282697</v>
      </c>
      <c r="E21" s="11">
        <f t="shared" si="0"/>
        <v>614.05662430216319</v>
      </c>
    </row>
    <row r="22" spans="1:5" x14ac:dyDescent="0.25">
      <c r="A22" s="14">
        <v>7.0671099999999996</v>
      </c>
      <c r="B22" s="1">
        <v>699.84109510470796</v>
      </c>
      <c r="C22" s="16">
        <v>650.18145647111896</v>
      </c>
      <c r="D22" s="16">
        <v>623.43881818247701</v>
      </c>
      <c r="E22" s="11">
        <f t="shared" si="0"/>
        <v>657.82045658610139</v>
      </c>
    </row>
    <row r="23" spans="1:5" x14ac:dyDescent="0.25">
      <c r="A23" s="14">
        <v>7.3831699999999998</v>
      </c>
      <c r="B23" s="1">
        <v>742.59497080713902</v>
      </c>
      <c r="C23" s="16">
        <v>650.69597680414699</v>
      </c>
      <c r="D23" s="16">
        <v>687.66829456081496</v>
      </c>
      <c r="E23" s="11">
        <f t="shared" si="0"/>
        <v>693.65308072403366</v>
      </c>
    </row>
    <row r="24" spans="1:5" x14ac:dyDescent="0.25">
      <c r="A24" s="14">
        <v>7.7151300000000003</v>
      </c>
      <c r="B24" s="1">
        <v>689.54104327145797</v>
      </c>
      <c r="C24" s="16">
        <v>690.80555279375301</v>
      </c>
      <c r="D24" s="16">
        <v>830.10545393100199</v>
      </c>
      <c r="E24" s="11">
        <f t="shared" si="0"/>
        <v>736.81734999873777</v>
      </c>
    </row>
    <row r="25" spans="1:5" x14ac:dyDescent="0.25">
      <c r="A25" s="14">
        <v>8.0638699999999996</v>
      </c>
      <c r="B25" s="1">
        <v>923.83010983264001</v>
      </c>
      <c r="C25" s="16">
        <v>776.00928323094797</v>
      </c>
      <c r="D25" s="16">
        <v>881.47277530569102</v>
      </c>
      <c r="E25" s="11">
        <f t="shared" si="0"/>
        <v>860.43738945642633</v>
      </c>
    </row>
    <row r="26" spans="1:5" x14ac:dyDescent="0.25">
      <c r="A26" s="14">
        <v>8.4303500000000007</v>
      </c>
      <c r="B26" s="1">
        <v>921.32686366595999</v>
      </c>
      <c r="C26" s="16">
        <v>879.83306135192595</v>
      </c>
      <c r="D26" s="16">
        <v>979.47952016426495</v>
      </c>
      <c r="E26" s="11">
        <f t="shared" si="0"/>
        <v>926.87981506071708</v>
      </c>
    </row>
    <row r="27" spans="1:5" x14ac:dyDescent="0.25">
      <c r="A27" s="14">
        <v>8.8155000000000001</v>
      </c>
      <c r="B27" s="1">
        <v>1056.40160726674</v>
      </c>
      <c r="C27" s="16">
        <v>941.08300490909596</v>
      </c>
      <c r="D27" s="16">
        <v>1071.0002457272401</v>
      </c>
      <c r="E27" s="11">
        <f t="shared" si="0"/>
        <v>1022.828285967692</v>
      </c>
    </row>
    <row r="28" spans="1:5" x14ac:dyDescent="0.25">
      <c r="A28" s="14">
        <v>9.2204099999999993</v>
      </c>
      <c r="B28" s="1">
        <v>1247.9304964359201</v>
      </c>
      <c r="C28" s="16">
        <v>979.08667668103601</v>
      </c>
      <c r="D28" s="16">
        <v>1168.6621113763499</v>
      </c>
      <c r="E28" s="11">
        <f t="shared" si="0"/>
        <v>1131.893094831102</v>
      </c>
    </row>
    <row r="29" spans="1:5" x14ac:dyDescent="0.25">
      <c r="A29" s="14">
        <v>9.6460699999999999</v>
      </c>
      <c r="B29" s="1">
        <v>1170.97113705331</v>
      </c>
      <c r="C29" s="16">
        <v>1009.8857933753</v>
      </c>
      <c r="D29" s="16">
        <v>1292.2819124258101</v>
      </c>
      <c r="E29" s="11">
        <f t="shared" si="0"/>
        <v>1157.7129476181401</v>
      </c>
    </row>
    <row r="30" spans="1:5" x14ac:dyDescent="0.25">
      <c r="A30" s="14">
        <v>10.0938</v>
      </c>
      <c r="B30" s="1">
        <v>1295.6695512419401</v>
      </c>
      <c r="C30" s="16">
        <v>1145.0627088148899</v>
      </c>
      <c r="D30" s="16">
        <v>1360.39608816635</v>
      </c>
      <c r="E30" s="11">
        <f t="shared" si="0"/>
        <v>1267.0427827410601</v>
      </c>
    </row>
    <row r="31" spans="1:5" x14ac:dyDescent="0.25">
      <c r="A31" s="14">
        <v>10.5647</v>
      </c>
      <c r="B31" s="1">
        <v>1628.09970798923</v>
      </c>
      <c r="C31" s="16">
        <v>1345.11122690909</v>
      </c>
      <c r="D31" s="16">
        <v>1461.35860692558</v>
      </c>
      <c r="E31" s="11">
        <f t="shared" si="0"/>
        <v>1478.1898472746334</v>
      </c>
    </row>
    <row r="32" spans="1:5" x14ac:dyDescent="0.25">
      <c r="A32" s="14">
        <v>11.059799999999999</v>
      </c>
      <c r="B32" s="1">
        <v>1599.62083562671</v>
      </c>
      <c r="C32" s="16">
        <v>1135.4538385380699</v>
      </c>
      <c r="D32" s="16">
        <v>1547.4518932225501</v>
      </c>
      <c r="E32" s="11">
        <f t="shared" si="0"/>
        <v>1427.5088557957768</v>
      </c>
    </row>
    <row r="33" spans="1:5" x14ac:dyDescent="0.25">
      <c r="A33" s="14">
        <v>11.581300000000001</v>
      </c>
      <c r="B33" s="1">
        <v>1543.3690912320501</v>
      </c>
      <c r="C33" s="16">
        <v>1446.34570717867</v>
      </c>
      <c r="D33" s="16">
        <v>1697.19081374393</v>
      </c>
      <c r="E33" s="11">
        <f t="shared" si="0"/>
        <v>1562.3018707182166</v>
      </c>
    </row>
    <row r="34" spans="1:5" x14ac:dyDescent="0.25">
      <c r="A34" s="14">
        <v>12.129899999999999</v>
      </c>
      <c r="B34" s="1">
        <v>1580.0976032668</v>
      </c>
      <c r="C34" s="16">
        <v>1365.0146111542699</v>
      </c>
      <c r="D34" s="16">
        <v>1862.9236407322201</v>
      </c>
      <c r="E34" s="11">
        <f t="shared" si="0"/>
        <v>1602.6786183844299</v>
      </c>
    </row>
    <row r="35" spans="1:5" x14ac:dyDescent="0.25">
      <c r="A35" s="14">
        <v>12.707599999999999</v>
      </c>
      <c r="B35" s="1">
        <v>1726.8126684661499</v>
      </c>
      <c r="C35" s="16">
        <v>1565.45160767984</v>
      </c>
      <c r="D35" s="16">
        <v>1886.32263999819</v>
      </c>
      <c r="E35" s="11">
        <f t="shared" ref="E35:E66" si="1">AVERAGE(B35:D35)</f>
        <v>1726.1956387147268</v>
      </c>
    </row>
    <row r="36" spans="1:5" x14ac:dyDescent="0.25">
      <c r="A36" s="14">
        <v>13.3154</v>
      </c>
      <c r="B36" s="1">
        <v>2139.7029414622798</v>
      </c>
      <c r="C36" s="16">
        <v>1826.46724753381</v>
      </c>
      <c r="D36" s="16">
        <v>2022.32658217727</v>
      </c>
      <c r="E36" s="11">
        <f t="shared" si="1"/>
        <v>1996.1655903911198</v>
      </c>
    </row>
    <row r="37" spans="1:5" x14ac:dyDescent="0.25">
      <c r="A37" s="14">
        <v>13.9549</v>
      </c>
      <c r="B37" s="1">
        <v>2263.1848534477499</v>
      </c>
      <c r="C37" s="16">
        <v>1619.6644116213299</v>
      </c>
      <c r="D37" s="16">
        <v>2174.95801261734</v>
      </c>
      <c r="E37" s="11">
        <f t="shared" si="1"/>
        <v>2019.2690925621398</v>
      </c>
    </row>
    <row r="38" spans="1:5" x14ac:dyDescent="0.25">
      <c r="A38" s="14">
        <v>14.63</v>
      </c>
      <c r="B38" s="1">
        <v>2858.39336606189</v>
      </c>
      <c r="C38" s="16">
        <v>1931.9220169975399</v>
      </c>
      <c r="D38" s="16">
        <v>2340.40204237538</v>
      </c>
      <c r="E38" s="11">
        <f t="shared" si="1"/>
        <v>2376.90580847827</v>
      </c>
    </row>
    <row r="39" spans="1:5" x14ac:dyDescent="0.25">
      <c r="A39" s="14">
        <v>15.340400000000001</v>
      </c>
      <c r="B39" s="1">
        <v>2490.9811355980501</v>
      </c>
      <c r="C39" s="16">
        <v>2065.2532481230901</v>
      </c>
      <c r="D39" s="16">
        <v>2516.2924034892999</v>
      </c>
      <c r="E39" s="11">
        <f t="shared" si="1"/>
        <v>2357.5089290701467</v>
      </c>
    </row>
    <row r="40" spans="1:5" x14ac:dyDescent="0.25">
      <c r="A40" s="14">
        <v>16.088699999999999</v>
      </c>
      <c r="B40" s="1">
        <v>2221.4832860834899</v>
      </c>
      <c r="C40" s="16">
        <v>2282.4575346358502</v>
      </c>
      <c r="D40" s="16">
        <v>2777.55000929058</v>
      </c>
      <c r="E40" s="11">
        <f t="shared" si="1"/>
        <v>2427.1636100033065</v>
      </c>
    </row>
    <row r="41" spans="1:5" x14ac:dyDescent="0.25">
      <c r="A41" s="14">
        <v>16.877400000000002</v>
      </c>
      <c r="B41" s="1">
        <v>3394.4680221041199</v>
      </c>
      <c r="C41" s="16">
        <v>2120.1936660820602</v>
      </c>
      <c r="D41" s="16">
        <v>2925.0170394828701</v>
      </c>
      <c r="E41" s="11">
        <f t="shared" si="1"/>
        <v>2813.2262425563499</v>
      </c>
    </row>
    <row r="42" spans="1:5" x14ac:dyDescent="0.25">
      <c r="A42" s="14">
        <v>17.708400000000001</v>
      </c>
      <c r="B42" s="1">
        <v>3094.7203341630102</v>
      </c>
      <c r="C42" s="16">
        <v>2564.70669627499</v>
      </c>
      <c r="D42" s="16">
        <v>3157.8275137099399</v>
      </c>
      <c r="E42" s="11">
        <f t="shared" si="1"/>
        <v>2939.0848480493137</v>
      </c>
    </row>
    <row r="43" spans="1:5" x14ac:dyDescent="0.25">
      <c r="A43" s="14">
        <v>18.584399999999999</v>
      </c>
      <c r="B43" s="1">
        <v>3109.8689572861399</v>
      </c>
      <c r="C43" s="16">
        <v>2728.0881984881598</v>
      </c>
      <c r="D43" s="16">
        <v>3315.7830270995801</v>
      </c>
      <c r="E43" s="11">
        <f t="shared" si="1"/>
        <v>3051.2467276246266</v>
      </c>
    </row>
    <row r="44" spans="1:5" x14ac:dyDescent="0.25">
      <c r="A44" s="14">
        <v>19.507899999999999</v>
      </c>
      <c r="B44" s="1">
        <v>3183.2924010280099</v>
      </c>
      <c r="C44" s="16">
        <v>3520.1017753994902</v>
      </c>
      <c r="D44" s="16">
        <v>3627.7068127347702</v>
      </c>
      <c r="E44" s="11">
        <f t="shared" si="1"/>
        <v>3443.7003297207571</v>
      </c>
    </row>
    <row r="45" spans="1:5" x14ac:dyDescent="0.25">
      <c r="A45" s="14">
        <v>20.4816</v>
      </c>
      <c r="B45" s="1">
        <v>5373.6350721712297</v>
      </c>
      <c r="C45" s="16">
        <v>2451.7565669096098</v>
      </c>
      <c r="D45" s="16">
        <v>3731.9872339459798</v>
      </c>
      <c r="E45" s="11">
        <f t="shared" si="1"/>
        <v>3852.4596243422729</v>
      </c>
    </row>
    <row r="46" spans="1:5" x14ac:dyDescent="0.25">
      <c r="A46" s="14">
        <v>21.508400000000002</v>
      </c>
      <c r="B46" s="1">
        <v>3642.9090726959498</v>
      </c>
      <c r="C46" s="16">
        <v>2362.4786137211699</v>
      </c>
      <c r="D46" s="16">
        <v>3751.4176775272699</v>
      </c>
      <c r="E46" s="11">
        <f t="shared" si="1"/>
        <v>3252.26845464813</v>
      </c>
    </row>
    <row r="47" spans="1:5" x14ac:dyDescent="0.25">
      <c r="A47" s="14">
        <v>22.5913</v>
      </c>
      <c r="B47" s="1">
        <v>6191.6523941891901</v>
      </c>
      <c r="C47" s="16">
        <v>3599.2537073834701</v>
      </c>
      <c r="D47" s="16">
        <v>4008.65544402155</v>
      </c>
      <c r="E47" s="11">
        <f t="shared" si="1"/>
        <v>4599.8538485314029</v>
      </c>
    </row>
    <row r="48" spans="1:5" x14ac:dyDescent="0.25">
      <c r="A48" s="14">
        <v>23.733599999999999</v>
      </c>
      <c r="B48" s="1">
        <v>4024.0921601058499</v>
      </c>
      <c r="C48" s="16">
        <v>5089.2262292312098</v>
      </c>
      <c r="D48" s="16">
        <v>4206.1258170534302</v>
      </c>
      <c r="E48" s="11">
        <f t="shared" si="1"/>
        <v>4439.8147354634966</v>
      </c>
    </row>
    <row r="49" spans="1:5" x14ac:dyDescent="0.25">
      <c r="A49" s="14">
        <v>24.939</v>
      </c>
      <c r="B49" s="1">
        <v>5686.4409063634203</v>
      </c>
      <c r="C49" s="16">
        <v>4554.0667048517998</v>
      </c>
      <c r="D49" s="16">
        <v>4475.1873262890304</v>
      </c>
      <c r="E49" s="11">
        <f t="shared" si="1"/>
        <v>4905.2316458347495</v>
      </c>
    </row>
    <row r="50" spans="1:5" x14ac:dyDescent="0.25">
      <c r="A50" s="14">
        <v>26.2105</v>
      </c>
      <c r="B50" s="1">
        <v>6296.7920454579298</v>
      </c>
      <c r="C50" s="16">
        <v>3991.0550066537699</v>
      </c>
      <c r="D50" s="16">
        <v>4893.8091964142204</v>
      </c>
      <c r="E50" s="11">
        <f t="shared" si="1"/>
        <v>5060.5520828419731</v>
      </c>
    </row>
    <row r="51" spans="1:5" x14ac:dyDescent="0.25">
      <c r="A51" s="14">
        <v>30.438500000000001</v>
      </c>
      <c r="B51" s="1">
        <v>7069.0047220444503</v>
      </c>
      <c r="C51" s="16">
        <v>5677.9857085917101</v>
      </c>
      <c r="D51" s="16">
        <v>7712.9276991420702</v>
      </c>
      <c r="E51" s="11">
        <f t="shared" si="1"/>
        <v>6819.9727099260772</v>
      </c>
    </row>
    <row r="52" spans="1:5" x14ac:dyDescent="0.25">
      <c r="A52" s="14">
        <v>31.900600000000001</v>
      </c>
      <c r="B52" s="1">
        <v>8041.6283560249803</v>
      </c>
      <c r="C52" s="16">
        <v>6438.8722968105103</v>
      </c>
      <c r="D52" s="16">
        <v>8156.1122889626604</v>
      </c>
      <c r="E52" s="11">
        <f t="shared" si="1"/>
        <v>7545.53764726605</v>
      </c>
    </row>
    <row r="53" spans="1:5" x14ac:dyDescent="0.25">
      <c r="A53" s="14">
        <v>33.433799999999998</v>
      </c>
      <c r="B53" s="1">
        <v>5916.2759981981098</v>
      </c>
      <c r="C53" s="16">
        <v>7361.2811461742303</v>
      </c>
      <c r="D53" s="16">
        <v>8370.79537789192</v>
      </c>
      <c r="E53" s="11">
        <f t="shared" si="1"/>
        <v>7216.1175074214198</v>
      </c>
    </row>
    <row r="54" spans="1:5" x14ac:dyDescent="0.25">
      <c r="A54" s="14">
        <v>35.0413</v>
      </c>
      <c r="B54" s="1">
        <v>5723.0324755892198</v>
      </c>
      <c r="C54" s="16">
        <v>6759.2296887966404</v>
      </c>
      <c r="D54" s="16">
        <v>9035.1266998753999</v>
      </c>
      <c r="E54" s="11">
        <f t="shared" si="1"/>
        <v>7172.4629547537525</v>
      </c>
    </row>
    <row r="55" spans="1:5" x14ac:dyDescent="0.25">
      <c r="A55" s="14">
        <v>36.726999999999997</v>
      </c>
      <c r="B55" s="1">
        <v>6722.7872098748803</v>
      </c>
      <c r="C55" s="16">
        <v>9502.0134253891101</v>
      </c>
      <c r="D55" s="16">
        <v>9729.1457337279808</v>
      </c>
      <c r="E55" s="11">
        <f t="shared" si="1"/>
        <v>8651.315456330658</v>
      </c>
    </row>
    <row r="56" spans="1:5" x14ac:dyDescent="0.25">
      <c r="A56" s="14">
        <v>38.494399999999999</v>
      </c>
      <c r="B56" s="1">
        <v>6417.7647292275597</v>
      </c>
      <c r="C56" s="16">
        <v>6032.6343495555502</v>
      </c>
      <c r="D56" s="16">
        <v>10458.941888475199</v>
      </c>
      <c r="E56" s="11">
        <f t="shared" si="1"/>
        <v>7636.4469890861028</v>
      </c>
    </row>
    <row r="57" spans="1:5" x14ac:dyDescent="0.25">
      <c r="A57" s="14">
        <v>40.347700000000003</v>
      </c>
      <c r="B57" s="1">
        <v>5000.68393477673</v>
      </c>
      <c r="C57" s="16">
        <v>6588.7789808268499</v>
      </c>
      <c r="D57" s="16">
        <v>11055.3860497521</v>
      </c>
      <c r="E57" s="11">
        <f t="shared" si="1"/>
        <v>7548.2829884518942</v>
      </c>
    </row>
    <row r="58" spans="1:5" x14ac:dyDescent="0.25">
      <c r="A58" s="14">
        <v>42.2911</v>
      </c>
      <c r="B58" s="1">
        <v>8626.0909417953699</v>
      </c>
      <c r="C58" s="16">
        <v>9301.8845876519099</v>
      </c>
      <c r="D58" s="16">
        <v>11513.157064695801</v>
      </c>
      <c r="E58" s="11">
        <f t="shared" si="1"/>
        <v>9813.7108647143596</v>
      </c>
    </row>
    <row r="59" spans="1:5" x14ac:dyDescent="0.25">
      <c r="A59" s="14">
        <v>44.329099999999997</v>
      </c>
      <c r="B59" s="1">
        <v>82198.253724262206</v>
      </c>
      <c r="C59" s="16">
        <v>13902.6697386294</v>
      </c>
      <c r="D59" s="16">
        <v>13553.663986370701</v>
      </c>
      <c r="E59" s="11">
        <f t="shared" si="1"/>
        <v>36551.529149754097</v>
      </c>
    </row>
    <row r="60" spans="1:5" x14ac:dyDescent="0.25">
      <c r="A60" s="14">
        <v>46.466500000000003</v>
      </c>
      <c r="B60" s="1">
        <v>14545.275582796001</v>
      </c>
      <c r="C60" s="16">
        <v>8099.9640553343097</v>
      </c>
      <c r="D60" s="16">
        <v>13640.798586323101</v>
      </c>
      <c r="E60" s="11">
        <f t="shared" si="1"/>
        <v>12095.346074817804</v>
      </c>
    </row>
    <row r="61" spans="1:5" ht="15.75" thickBot="1" x14ac:dyDescent="0.3">
      <c r="A61" s="15">
        <v>48.708300000000001</v>
      </c>
      <c r="B61" s="12">
        <v>7441.2157693576401</v>
      </c>
      <c r="C61" s="17">
        <v>16368.1142896576</v>
      </c>
      <c r="D61" s="17">
        <v>13726.818070470599</v>
      </c>
      <c r="E61" s="13">
        <f t="shared" si="1"/>
        <v>12512.049376495279</v>
      </c>
    </row>
    <row r="62" spans="1:5" ht="15.75" thickTop="1" x14ac:dyDescent="0.25"/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inv. tau1 model 1</vt:lpstr>
      <vt:lpstr>inv. tau1 model 2</vt:lpstr>
      <vt:lpstr>inv. tau1 model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Eshra, Abdelmoneim</dc:creator>
  <cp:lastModifiedBy>Eshra, Abdelmoneim</cp:lastModifiedBy>
  <dcterms:created xsi:type="dcterms:W3CDTF">2021-08-31T08:05:01Z</dcterms:created>
  <dcterms:modified xsi:type="dcterms:W3CDTF">2021-09-26T08:57:43Z</dcterms:modified>
</cp:coreProperties>
</file>