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alejandrobrambila/Documents/Repositories/HOPS/hops/"/>
    </mc:Choice>
  </mc:AlternateContent>
  <xr:revisionPtr revIDLastSave="0" documentId="8_{0412082A-782C-4A4D-9E3B-DEEF0AF405D2}" xr6:coauthVersionLast="40" xr6:coauthVersionMax="40" xr10:uidLastSave="{00000000-0000-0000-0000-000000000000}"/>
  <bookViews>
    <workbookView xWindow="0" yWindow="460" windowWidth="28520" windowHeight="16440" activeTab="2" xr2:uid="{00000000-000D-0000-FFFF-FFFF00000000}"/>
  </bookViews>
  <sheets>
    <sheet name="EAST PI Data" sheetId="1" r:id="rId1"/>
    <sheet name="WEST PI Data" sheetId="3" r:id="rId2"/>
    <sheet name="east transposed" sheetId="4" r:id="rId3"/>
    <sheet name="west transposed" sheetId="5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L91" i="4" l="1"/>
  <c r="DK91" i="4"/>
  <c r="B111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B113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B112" i="1"/>
</calcChain>
</file>

<file path=xl/sharedStrings.xml><?xml version="1.0" encoding="utf-8"?>
<sst xmlns="http://schemas.openxmlformats.org/spreadsheetml/2006/main" count="1068" uniqueCount="145">
  <si>
    <t>Plot</t>
  </si>
  <si>
    <t>Standing thatch</t>
  </si>
  <si>
    <t>Ground thatch</t>
  </si>
  <si>
    <t>Moss</t>
  </si>
  <si>
    <t>Achillea millefolium</t>
  </si>
  <si>
    <t>Achyrachaena mollis</t>
  </si>
  <si>
    <t>Agroseris grandiflora</t>
  </si>
  <si>
    <t>Agrostis capillaris</t>
  </si>
  <si>
    <t>Aira caryophyllea</t>
  </si>
  <si>
    <t>Alopecurus geniculatus</t>
  </si>
  <si>
    <t>Alopecurus pratensis</t>
  </si>
  <si>
    <t>Anagallis arvensis</t>
  </si>
  <si>
    <t>Anthoxanthum odoratum</t>
  </si>
  <si>
    <t>Aphanes occidentalis</t>
  </si>
  <si>
    <t>Aristida oligantha</t>
  </si>
  <si>
    <t>Briza minor</t>
  </si>
  <si>
    <t>Brodiaea sp.</t>
  </si>
  <si>
    <t>Bromus carinatus</t>
  </si>
  <si>
    <t>Bromus diandrus</t>
  </si>
  <si>
    <t>Bromus hordeaceus</t>
  </si>
  <si>
    <t>Bromus tectorum</t>
  </si>
  <si>
    <t>Calandrinia ciliata</t>
  </si>
  <si>
    <t>Camassia quamash</t>
  </si>
  <si>
    <t>Carex inops</t>
  </si>
  <si>
    <t>Carex spp.</t>
  </si>
  <si>
    <t>Centaurea debeauxii</t>
  </si>
  <si>
    <t>Cerastium glomeratum</t>
  </si>
  <si>
    <t>Clarkia purpurea</t>
  </si>
  <si>
    <t>Collinsia grandiflora</t>
  </si>
  <si>
    <t>Crepis capillaris</t>
  </si>
  <si>
    <t>Cynosurus echinatus</t>
  </si>
  <si>
    <t>Dactylis glomerata</t>
  </si>
  <si>
    <t>Danthonia californica</t>
  </si>
  <si>
    <t>Daucus carota</t>
  </si>
  <si>
    <t>Daucus pusillus</t>
  </si>
  <si>
    <t>Drymocallis glandulosa</t>
  </si>
  <si>
    <t>Elymus repens</t>
  </si>
  <si>
    <t>Eriophyllum lanatum</t>
  </si>
  <si>
    <t>Erodium cicutarium</t>
  </si>
  <si>
    <t>Eschscholzia californica</t>
  </si>
  <si>
    <t>Festuca roemeri</t>
  </si>
  <si>
    <t>Galium aparine</t>
  </si>
  <si>
    <t>Galium parisiense</t>
  </si>
  <si>
    <t>Geranium columbinum</t>
  </si>
  <si>
    <t>Geranium dissectum</t>
  </si>
  <si>
    <t>Geranium molle</t>
  </si>
  <si>
    <t>Hieracium spp.</t>
  </si>
  <si>
    <t>Holcus lanatus</t>
  </si>
  <si>
    <t>Hypericum perforatum</t>
  </si>
  <si>
    <t>Hypochaeris radicata</t>
  </si>
  <si>
    <t>Juncus effusus</t>
  </si>
  <si>
    <t>Juncus occidentalis</t>
  </si>
  <si>
    <t>Kickxia elatine</t>
  </si>
  <si>
    <t>Koeleria macrantha</t>
  </si>
  <si>
    <t>Lactuca serriola</t>
  </si>
  <si>
    <t>Lapsana communis</t>
  </si>
  <si>
    <t>Leucanthemum vulgare</t>
  </si>
  <si>
    <t>Linum bienne</t>
  </si>
  <si>
    <t>Lomatium nudicaule</t>
  </si>
  <si>
    <t>Lotus corniculatus</t>
  </si>
  <si>
    <t>Lotus micranthus</t>
  </si>
  <si>
    <t>Lotus unifoliatus</t>
  </si>
  <si>
    <t>Lupinus bicolor</t>
  </si>
  <si>
    <t>Luzula spp.</t>
  </si>
  <si>
    <t>Microseris laciniata</t>
  </si>
  <si>
    <t>Moenchia erecta</t>
  </si>
  <si>
    <t>Myosotis discolor</t>
  </si>
  <si>
    <t>Navarretia pubescens</t>
  </si>
  <si>
    <t>Osmorhiza berteroi</t>
  </si>
  <si>
    <t>Parentucellia viscosa</t>
  </si>
  <si>
    <t>Phalaris arundinacea</t>
  </si>
  <si>
    <t>Phleum pratense</t>
  </si>
  <si>
    <t>Plantago lanceolata</t>
  </si>
  <si>
    <t>Plantago major</t>
  </si>
  <si>
    <t>Plectritis congesta</t>
  </si>
  <si>
    <t>Poa compressa</t>
  </si>
  <si>
    <t>Prunella vulgaris</t>
  </si>
  <si>
    <t>Ranunculus austro-oreganus</t>
  </si>
  <si>
    <t>Ranunculus occidentalis</t>
  </si>
  <si>
    <t>Ranunculus repens</t>
  </si>
  <si>
    <t>Rubus armeniacus</t>
  </si>
  <si>
    <t>Rumex acetosella</t>
  </si>
  <si>
    <t>Rumex crispus</t>
  </si>
  <si>
    <t>Schedonorus arundinaceus</t>
  </si>
  <si>
    <t>Sherardia arvensis</t>
  </si>
  <si>
    <t>Sidalcea malviflora</t>
  </si>
  <si>
    <t>Sisymbrium altissimum</t>
  </si>
  <si>
    <t>Sonchus asper</t>
  </si>
  <si>
    <t>Taraxicum officinale</t>
  </si>
  <si>
    <t>Torilis arvensis</t>
  </si>
  <si>
    <t>Tragopogon dubius</t>
  </si>
  <si>
    <t>Trifolium arvense</t>
  </si>
  <si>
    <t>Trifolium dubium</t>
  </si>
  <si>
    <t>Trifolium hirtum</t>
  </si>
  <si>
    <t>Trifolium pratense</t>
  </si>
  <si>
    <t>Trifolium repens</t>
  </si>
  <si>
    <t>Trifolium spp.</t>
  </si>
  <si>
    <t>Trifolium subterraneum</t>
  </si>
  <si>
    <t>Verbascum  blattaria</t>
  </si>
  <si>
    <t>Veronica arvensis</t>
  </si>
  <si>
    <t>Vicia hirsuta</t>
  </si>
  <si>
    <t>Vicia sativa</t>
  </si>
  <si>
    <t>Vicia spp.</t>
  </si>
  <si>
    <t>Vulpia spp.</t>
  </si>
  <si>
    <t>Plagiobothyrys nothofulvus</t>
  </si>
  <si>
    <t>Sidalcea campestris</t>
  </si>
  <si>
    <t>Unidentified Aster 1</t>
  </si>
  <si>
    <t>Unidentified Hairy Aster</t>
  </si>
  <si>
    <t>Circium vulgare</t>
  </si>
  <si>
    <t>Lomatium utriculatium</t>
  </si>
  <si>
    <t>Cardamine hirsuta</t>
  </si>
  <si>
    <t>Alnus rubra</t>
  </si>
  <si>
    <t>Cardamine oligosperma</t>
  </si>
  <si>
    <t>Unidentified broad-leaved Lactacea</t>
  </si>
  <si>
    <t xml:space="preserve">Lomation utriculatium </t>
  </si>
  <si>
    <t>Unidentified Hairy Aster 2</t>
  </si>
  <si>
    <t>0.`</t>
  </si>
  <si>
    <t>Valerianella spp.</t>
  </si>
  <si>
    <t>Prunus spp.</t>
  </si>
  <si>
    <t>Trifolium striatum</t>
  </si>
  <si>
    <t>Quercus garyana</t>
  </si>
  <si>
    <t>Unknown Daucus-like</t>
  </si>
  <si>
    <t>Unknown annual opp-leaved forb</t>
  </si>
  <si>
    <t>Total Hits</t>
  </si>
  <si>
    <t>Plot Richness</t>
  </si>
  <si>
    <t>Non native grass 1</t>
  </si>
  <si>
    <t>Year</t>
  </si>
  <si>
    <t>HOPS</t>
  </si>
  <si>
    <t>Southern</t>
  </si>
  <si>
    <t>Central</t>
  </si>
  <si>
    <t>Northern</t>
  </si>
  <si>
    <t>PAS</t>
  </si>
  <si>
    <t>Drought</t>
  </si>
  <si>
    <t>Control</t>
  </si>
  <si>
    <t>Warming&amp;ppt</t>
  </si>
  <si>
    <t>Warming</t>
  </si>
  <si>
    <t xml:space="preserve">Warming </t>
  </si>
  <si>
    <t>plot</t>
  </si>
  <si>
    <t>year</t>
  </si>
  <si>
    <t>experiment</t>
  </si>
  <si>
    <t>site</t>
  </si>
  <si>
    <t>treatment</t>
  </si>
  <si>
    <t>side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</si>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</sst>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 applyFont="1"/>
    <xf numFmtId="0" fontId="2" fillId="0" borderId="0" xfId="1" applyFont="1" applyFill="1" applyBorder="1" applyAlignment="1">
      <alignment horizontal="left" wrapText="1"/>
    </xf>
    <xf numFmtId="0" fontId="2" fillId="0" borderId="0" xfId="0" applyFont="1" applyFill="1" applyBorder="1" applyAlignment="1">
      <alignment wrapText="1"/>
    </xf>
    <xf numFmtId="0" fontId="2" fillId="0" borderId="0" xfId="1" applyFont="1" applyFill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0" fillId="0" borderId="1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2" borderId="0" xfId="0" applyFont="1" applyFill="1"/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16"/>
  <sheetViews>
    <sheetView zoomScale="50" zoomScaleNormal="50" zoomScalePageLayoutView="90" workbookViewId="0">
      <pane xSplit="1" ySplit="1" topLeftCell="AE83" activePane="bottomRight" state="frozen"/>
      <selection pane="topRight" activeCell="B1" sqref="B1"/>
      <selection pane="bottomLeft" activeCell="A2" sqref="A2"/>
      <selection pane="bottomRight" sqref="A1:CM116"/>
    </sheetView>
  </sheetViews>
  <sheetFormatPr baseColWidth="10" defaultColWidth="5" defaultRowHeight="15"/>
  <cols>
    <col min="1" max="1" width="13" style="9" bestFit="1" customWidth="1"/>
    <col min="2" max="91" width="5" style="1" customWidth="1"/>
    <col min="92" max="16384" width="5" style="1"/>
  </cols>
  <sheetData>
    <row r="1" spans="1:91" ht="16">
      <c r="A1" s="9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101</v>
      </c>
      <c r="BK1" s="1">
        <v>102</v>
      </c>
      <c r="BL1" s="1">
        <v>103</v>
      </c>
      <c r="BM1" s="1">
        <v>104</v>
      </c>
      <c r="BN1" s="1">
        <v>105</v>
      </c>
      <c r="BO1" s="1">
        <v>106</v>
      </c>
      <c r="BP1" s="1">
        <v>107</v>
      </c>
      <c r="BQ1" s="1">
        <v>108</v>
      </c>
      <c r="BR1" s="1">
        <v>109</v>
      </c>
      <c r="BS1" s="1">
        <v>110</v>
      </c>
      <c r="BT1" s="1">
        <v>111</v>
      </c>
      <c r="BU1" s="1">
        <v>112</v>
      </c>
      <c r="BV1" s="1">
        <v>113</v>
      </c>
      <c r="BW1" s="1">
        <v>114</v>
      </c>
      <c r="BX1" s="1">
        <v>115</v>
      </c>
      <c r="BY1" s="1">
        <v>116</v>
      </c>
      <c r="BZ1" s="1">
        <v>117</v>
      </c>
      <c r="CA1" s="1">
        <v>118</v>
      </c>
      <c r="CB1" s="1">
        <v>119</v>
      </c>
      <c r="CC1" s="1">
        <v>120</v>
      </c>
      <c r="CD1" s="1">
        <v>121</v>
      </c>
      <c r="CE1" s="1">
        <v>122</v>
      </c>
      <c r="CF1" s="1">
        <v>123</v>
      </c>
      <c r="CG1" s="1">
        <v>124</v>
      </c>
      <c r="CH1" s="1">
        <v>125</v>
      </c>
      <c r="CI1" s="1">
        <v>126</v>
      </c>
      <c r="CJ1" s="1">
        <v>127</v>
      </c>
      <c r="CK1" s="1">
        <v>128</v>
      </c>
      <c r="CL1" s="1">
        <v>129</v>
      </c>
      <c r="CM1" s="1">
        <v>130</v>
      </c>
    </row>
    <row r="2" spans="1:91" s="8" customFormat="1" ht="32">
      <c r="A2" s="12" t="s">
        <v>4</v>
      </c>
      <c r="W2" s="7">
        <v>6</v>
      </c>
      <c r="Y2" s="7">
        <v>2</v>
      </c>
      <c r="Z2" s="7">
        <v>0.1</v>
      </c>
      <c r="AB2" s="7"/>
      <c r="AE2" s="7">
        <v>2</v>
      </c>
      <c r="AF2" s="7">
        <v>15</v>
      </c>
      <c r="AI2" s="7">
        <v>50</v>
      </c>
      <c r="AM2" s="7"/>
      <c r="AN2" s="7">
        <v>8</v>
      </c>
      <c r="AP2" s="7"/>
      <c r="AQ2" s="7">
        <v>7</v>
      </c>
      <c r="AR2" s="7"/>
      <c r="AS2" s="7">
        <v>5</v>
      </c>
      <c r="AT2" s="7">
        <v>0.1</v>
      </c>
      <c r="AV2" s="7"/>
      <c r="AW2" s="7">
        <v>0.1</v>
      </c>
      <c r="AX2" s="7">
        <v>1</v>
      </c>
      <c r="AZ2" s="7">
        <v>0.1</v>
      </c>
      <c r="BA2" s="7">
        <v>1</v>
      </c>
      <c r="BB2" s="7">
        <v>0.1</v>
      </c>
      <c r="BC2" s="7"/>
      <c r="BE2" s="7">
        <v>0.1</v>
      </c>
      <c r="BF2" s="7"/>
      <c r="BG2" s="7"/>
      <c r="BH2" s="7"/>
    </row>
    <row r="3" spans="1:91" s="8" customFormat="1" ht="32">
      <c r="A3" s="12" t="s">
        <v>5</v>
      </c>
      <c r="W3" s="7"/>
      <c r="Z3" s="7">
        <v>0.1</v>
      </c>
      <c r="AC3" s="7"/>
    </row>
    <row r="4" spans="1:91" s="8" customFormat="1" ht="32">
      <c r="A4" s="11" t="s">
        <v>6</v>
      </c>
      <c r="N4" s="7"/>
      <c r="W4" s="7"/>
      <c r="Z4" s="7"/>
      <c r="AI4" s="7">
        <v>7</v>
      </c>
      <c r="AL4" s="7">
        <v>1</v>
      </c>
    </row>
    <row r="5" spans="1:91" s="8" customFormat="1" ht="32">
      <c r="A5" s="11" t="s">
        <v>7</v>
      </c>
      <c r="N5" s="7"/>
      <c r="V5" s="7"/>
      <c r="Z5" s="7"/>
      <c r="AH5" s="8">
        <v>18</v>
      </c>
      <c r="AI5" s="7">
        <v>3</v>
      </c>
      <c r="AQ5" s="7"/>
      <c r="AR5" s="7"/>
      <c r="AS5" s="7"/>
      <c r="AT5" s="7"/>
      <c r="AU5" s="7"/>
      <c r="AW5" s="7"/>
      <c r="BE5" s="7"/>
      <c r="BT5" s="8">
        <v>26</v>
      </c>
      <c r="BU5" s="8">
        <v>23</v>
      </c>
      <c r="BV5" s="8">
        <v>37</v>
      </c>
      <c r="BW5" s="7">
        <v>50</v>
      </c>
      <c r="BX5" s="7">
        <v>39</v>
      </c>
      <c r="BY5" s="7">
        <v>63</v>
      </c>
      <c r="BZ5" s="7">
        <v>39</v>
      </c>
      <c r="CA5" s="7">
        <v>87</v>
      </c>
      <c r="CB5" s="7">
        <v>28</v>
      </c>
      <c r="CC5" s="7">
        <v>27</v>
      </c>
      <c r="CD5" s="7">
        <v>55</v>
      </c>
      <c r="CE5" s="7">
        <v>89</v>
      </c>
      <c r="CF5" s="7">
        <v>46</v>
      </c>
      <c r="CG5" s="7">
        <v>111</v>
      </c>
      <c r="CH5" s="7">
        <v>35</v>
      </c>
      <c r="CI5" s="7">
        <v>32</v>
      </c>
      <c r="CJ5" s="7">
        <v>71</v>
      </c>
      <c r="CK5" s="7">
        <v>63</v>
      </c>
      <c r="CL5" s="7">
        <v>108</v>
      </c>
      <c r="CM5" s="7">
        <v>112</v>
      </c>
    </row>
    <row r="6" spans="1:91" s="8" customFormat="1" ht="32">
      <c r="A6" s="11" t="s">
        <v>8</v>
      </c>
      <c r="N6" s="7"/>
      <c r="V6" s="7"/>
      <c r="W6" s="7"/>
      <c r="Z6" s="7"/>
    </row>
    <row r="7" spans="1:91" s="8" customFormat="1" ht="32">
      <c r="A7" s="11" t="s">
        <v>9</v>
      </c>
      <c r="N7" s="7"/>
      <c r="V7" s="7"/>
      <c r="W7" s="7"/>
      <c r="AQ7" s="8">
        <v>2</v>
      </c>
      <c r="AR7" s="8">
        <v>32</v>
      </c>
      <c r="AU7" s="7">
        <v>4</v>
      </c>
      <c r="BJ7" s="8">
        <v>3</v>
      </c>
      <c r="BL7" s="8">
        <v>1</v>
      </c>
    </row>
    <row r="8" spans="1:91" s="8" customFormat="1" ht="32">
      <c r="A8" s="11" t="s">
        <v>10</v>
      </c>
      <c r="N8" s="7"/>
      <c r="AP8" s="8">
        <v>7</v>
      </c>
      <c r="AQ8" s="8">
        <v>16</v>
      </c>
      <c r="AR8" s="8">
        <v>3</v>
      </c>
      <c r="AS8" s="7">
        <v>114</v>
      </c>
      <c r="AT8" s="7">
        <v>105</v>
      </c>
      <c r="AU8" s="7">
        <v>56</v>
      </c>
      <c r="AV8" s="7">
        <v>96</v>
      </c>
      <c r="AW8" s="7">
        <v>50</v>
      </c>
      <c r="AX8" s="7">
        <v>155</v>
      </c>
      <c r="AY8" s="7">
        <v>127</v>
      </c>
      <c r="AZ8" s="7">
        <v>74</v>
      </c>
      <c r="BA8" s="7">
        <v>7</v>
      </c>
      <c r="BB8" s="7">
        <v>79</v>
      </c>
      <c r="BC8" s="7">
        <v>23</v>
      </c>
      <c r="BD8" s="7">
        <v>74</v>
      </c>
      <c r="BE8" s="7">
        <v>23</v>
      </c>
      <c r="BF8" s="7">
        <v>79</v>
      </c>
      <c r="BG8" s="7">
        <v>58</v>
      </c>
      <c r="BH8" s="7">
        <v>59</v>
      </c>
      <c r="BI8" s="7">
        <v>25</v>
      </c>
      <c r="BK8" s="7"/>
      <c r="BM8" s="7"/>
      <c r="BR8" s="7"/>
      <c r="CD8" s="8">
        <v>101</v>
      </c>
      <c r="CE8" s="8">
        <v>87</v>
      </c>
      <c r="CF8" s="8">
        <v>84</v>
      </c>
      <c r="CG8" s="7">
        <v>92</v>
      </c>
      <c r="CH8" s="7">
        <v>62</v>
      </c>
      <c r="CI8" s="7">
        <v>135</v>
      </c>
      <c r="CJ8" s="7">
        <v>64</v>
      </c>
      <c r="CK8" s="7">
        <v>78</v>
      </c>
      <c r="CL8" s="7">
        <v>85</v>
      </c>
      <c r="CM8" s="7">
        <v>28</v>
      </c>
    </row>
    <row r="9" spans="1:91" s="8" customFormat="1" ht="32">
      <c r="A9" s="11" t="s">
        <v>11</v>
      </c>
      <c r="N9" s="7"/>
      <c r="AP9" s="8">
        <v>30</v>
      </c>
      <c r="BU9" s="8">
        <v>1</v>
      </c>
    </row>
    <row r="10" spans="1:91" s="8" customFormat="1" ht="32">
      <c r="A10" s="11" t="s">
        <v>12</v>
      </c>
      <c r="N10" s="7"/>
      <c r="AK10" s="8">
        <v>5</v>
      </c>
      <c r="AS10" s="8">
        <v>0.1</v>
      </c>
      <c r="AX10" s="8">
        <v>0.1</v>
      </c>
      <c r="BV10" s="8">
        <v>0.1</v>
      </c>
      <c r="BW10" s="8">
        <v>5</v>
      </c>
      <c r="BY10" s="7">
        <v>9</v>
      </c>
      <c r="BZ10" s="7">
        <v>1</v>
      </c>
      <c r="CA10" s="7">
        <v>0.1</v>
      </c>
      <c r="CB10" s="7">
        <v>1</v>
      </c>
      <c r="CC10" s="7">
        <v>5</v>
      </c>
    </row>
    <row r="11" spans="1:91" s="8" customFormat="1" ht="32">
      <c r="A11" s="11" t="s">
        <v>13</v>
      </c>
      <c r="P11" s="7"/>
      <c r="T11" s="7"/>
      <c r="V11" s="7"/>
      <c r="W11" s="8">
        <v>0.1</v>
      </c>
      <c r="Z11" s="8">
        <v>1</v>
      </c>
      <c r="AD11" s="8">
        <v>0.1</v>
      </c>
      <c r="AE11" s="8">
        <v>0.1</v>
      </c>
      <c r="AI11" s="7">
        <v>0.1</v>
      </c>
      <c r="AO11" s="8">
        <v>0.1</v>
      </c>
      <c r="AT11" s="7"/>
      <c r="AU11" s="8">
        <v>0.1</v>
      </c>
      <c r="BG11" s="7"/>
    </row>
    <row r="12" spans="1:91" s="8" customFormat="1" ht="32">
      <c r="A12" s="11" t="s">
        <v>14</v>
      </c>
      <c r="P12" s="7"/>
      <c r="T12" s="7"/>
      <c r="V12" s="7"/>
      <c r="AB12" s="7"/>
      <c r="AC12" s="7"/>
      <c r="AF12" s="7"/>
    </row>
    <row r="13" spans="1:91" s="8" customFormat="1" ht="16">
      <c r="A13" s="11" t="s">
        <v>15</v>
      </c>
      <c r="P13" s="7"/>
      <c r="T13" s="7"/>
      <c r="V13" s="7"/>
      <c r="Z13" s="7">
        <v>9</v>
      </c>
      <c r="AA13" s="7">
        <v>2</v>
      </c>
      <c r="AB13" s="7">
        <v>2</v>
      </c>
      <c r="AC13" s="7">
        <v>0.1</v>
      </c>
      <c r="AD13" s="7">
        <v>2</v>
      </c>
      <c r="AF13" s="7"/>
      <c r="AG13" s="7">
        <v>0.1</v>
      </c>
      <c r="AH13" s="7">
        <v>1</v>
      </c>
      <c r="AJ13" s="7">
        <v>0.1</v>
      </c>
      <c r="AK13" s="7">
        <v>0.1</v>
      </c>
      <c r="AL13" s="7">
        <v>9</v>
      </c>
      <c r="AN13" s="7">
        <v>0.1</v>
      </c>
      <c r="AO13" s="7">
        <v>1</v>
      </c>
    </row>
    <row r="14" spans="1:91" s="8" customFormat="1" ht="16">
      <c r="A14" s="11" t="s">
        <v>16</v>
      </c>
      <c r="P14" s="7"/>
      <c r="T14" s="7"/>
      <c r="V14" s="7"/>
      <c r="AB14" s="7"/>
      <c r="AC14" s="7"/>
      <c r="AD14" s="7"/>
    </row>
    <row r="15" spans="1:91" s="8" customFormat="1" ht="32">
      <c r="A15" s="11" t="s">
        <v>17</v>
      </c>
      <c r="P15" s="7"/>
      <c r="T15" s="7"/>
      <c r="V15" s="7"/>
      <c r="AB15" s="7"/>
      <c r="AC15" s="7"/>
      <c r="AD15" s="7"/>
      <c r="AE15" s="8">
        <v>0.1</v>
      </c>
      <c r="AR15" s="8">
        <v>64</v>
      </c>
      <c r="AS15" s="8">
        <v>3</v>
      </c>
      <c r="BA15" s="8">
        <v>11</v>
      </c>
      <c r="BH15" s="8">
        <v>3</v>
      </c>
    </row>
    <row r="16" spans="1:91" s="8" customFormat="1" ht="32">
      <c r="A16" s="11" t="s">
        <v>18</v>
      </c>
      <c r="P16" s="7"/>
      <c r="R16" s="8">
        <v>3</v>
      </c>
      <c r="T16" s="7"/>
      <c r="V16" s="7">
        <v>0.1</v>
      </c>
      <c r="AB16" s="7"/>
      <c r="AC16" s="7"/>
      <c r="AD16" s="7"/>
      <c r="BT16" s="8">
        <v>13</v>
      </c>
      <c r="BU16" s="8">
        <v>1</v>
      </c>
      <c r="BX16" s="7">
        <v>56</v>
      </c>
      <c r="BZ16" s="7">
        <v>2</v>
      </c>
      <c r="CA16" s="7"/>
      <c r="CB16" s="7"/>
    </row>
    <row r="17" spans="1:83" ht="32">
      <c r="A17" s="2" t="s">
        <v>19</v>
      </c>
      <c r="B17" s="1">
        <v>62</v>
      </c>
      <c r="C17" s="7">
        <v>15</v>
      </c>
      <c r="D17" s="1">
        <v>104</v>
      </c>
      <c r="E17" s="1">
        <v>65</v>
      </c>
      <c r="F17" s="7">
        <v>55</v>
      </c>
      <c r="G17" s="7">
        <v>138</v>
      </c>
      <c r="H17" s="7">
        <v>118</v>
      </c>
      <c r="I17" s="7">
        <v>266</v>
      </c>
      <c r="J17" s="7">
        <v>42</v>
      </c>
      <c r="K17" s="7">
        <v>43</v>
      </c>
      <c r="L17" s="7">
        <v>120</v>
      </c>
      <c r="M17" s="7">
        <v>85</v>
      </c>
      <c r="N17" s="7">
        <v>143</v>
      </c>
      <c r="O17" s="7">
        <v>78</v>
      </c>
      <c r="P17" s="7">
        <v>64</v>
      </c>
      <c r="Q17" s="7">
        <v>66</v>
      </c>
      <c r="R17" s="7">
        <v>147</v>
      </c>
      <c r="S17" s="7">
        <v>62</v>
      </c>
      <c r="T17" s="7">
        <v>98</v>
      </c>
      <c r="U17" s="7">
        <v>24</v>
      </c>
      <c r="V17" s="7"/>
      <c r="Z17" s="1">
        <v>17</v>
      </c>
      <c r="AD17" s="1">
        <v>6</v>
      </c>
      <c r="AF17" s="1">
        <v>4</v>
      </c>
      <c r="AG17" s="1">
        <v>2</v>
      </c>
      <c r="AH17" s="1">
        <v>24</v>
      </c>
      <c r="AI17" s="1">
        <v>0.1</v>
      </c>
      <c r="AO17" s="1">
        <v>2</v>
      </c>
      <c r="AQ17" s="1">
        <v>1</v>
      </c>
      <c r="AR17" s="1">
        <v>36</v>
      </c>
      <c r="AS17" s="1">
        <v>2</v>
      </c>
      <c r="AU17" s="1">
        <v>3</v>
      </c>
      <c r="AV17" s="1">
        <v>30</v>
      </c>
      <c r="AW17" s="1">
        <v>28</v>
      </c>
      <c r="AZ17" s="1">
        <v>0.1</v>
      </c>
      <c r="BA17" s="1">
        <v>8</v>
      </c>
      <c r="BE17" s="1">
        <v>2</v>
      </c>
      <c r="BJ17" s="1">
        <v>4</v>
      </c>
      <c r="BK17" s="1">
        <v>1</v>
      </c>
      <c r="BM17" s="1">
        <v>0.1</v>
      </c>
      <c r="BN17" s="1">
        <v>0.1</v>
      </c>
      <c r="BT17" s="1">
        <v>20</v>
      </c>
      <c r="BU17" s="1">
        <v>1</v>
      </c>
      <c r="BV17" s="1">
        <v>1</v>
      </c>
      <c r="BX17" s="1">
        <v>2</v>
      </c>
      <c r="BY17" s="1">
        <v>35</v>
      </c>
      <c r="BZ17" s="1">
        <v>9</v>
      </c>
      <c r="CB17" s="1">
        <v>1</v>
      </c>
    </row>
    <row r="18" spans="1:83" ht="32">
      <c r="A18" s="2" t="s">
        <v>20</v>
      </c>
      <c r="C18" s="7">
        <v>2</v>
      </c>
      <c r="E18" s="1">
        <v>2</v>
      </c>
      <c r="F18" s="7">
        <v>1</v>
      </c>
      <c r="G18" s="1">
        <v>2</v>
      </c>
      <c r="J18" s="1">
        <v>103</v>
      </c>
      <c r="K18" s="1">
        <v>0.1</v>
      </c>
      <c r="M18" s="1">
        <v>46</v>
      </c>
      <c r="P18" s="1">
        <v>112</v>
      </c>
      <c r="Q18" s="1">
        <v>0.1</v>
      </c>
      <c r="R18" s="1">
        <v>0.1</v>
      </c>
      <c r="S18" s="1">
        <v>29</v>
      </c>
      <c r="T18" s="1">
        <v>0.1</v>
      </c>
      <c r="U18" s="1">
        <v>123</v>
      </c>
      <c r="BX18" s="1">
        <v>0.1</v>
      </c>
      <c r="BY18" s="1">
        <v>0.1</v>
      </c>
      <c r="BZ18" s="1">
        <v>2</v>
      </c>
      <c r="CA18" s="1">
        <v>0.1</v>
      </c>
    </row>
    <row r="19" spans="1:83" ht="32">
      <c r="A19" s="2" t="s">
        <v>21</v>
      </c>
      <c r="C19" s="7"/>
      <c r="F19" s="7"/>
    </row>
    <row r="20" spans="1:83" ht="32">
      <c r="A20" s="2" t="s">
        <v>22</v>
      </c>
      <c r="C20" s="7"/>
      <c r="F20" s="7"/>
      <c r="AA20" s="1">
        <v>1</v>
      </c>
      <c r="AC20" s="1">
        <v>0.1</v>
      </c>
      <c r="AD20" s="1">
        <v>1</v>
      </c>
      <c r="AE20" s="1">
        <v>1</v>
      </c>
      <c r="AG20" s="1">
        <v>0.1</v>
      </c>
      <c r="AJ20" s="1">
        <v>1</v>
      </c>
      <c r="AO20" s="1">
        <v>1</v>
      </c>
    </row>
    <row r="21" spans="1:83" ht="16">
      <c r="A21" s="2" t="s">
        <v>23</v>
      </c>
      <c r="C21" s="7"/>
      <c r="F21" s="7"/>
      <c r="BV21" s="1">
        <v>1</v>
      </c>
    </row>
    <row r="22" spans="1:83" ht="32">
      <c r="A22" s="2" t="s">
        <v>112</v>
      </c>
      <c r="C22" s="7"/>
      <c r="F22" s="7"/>
      <c r="AP22" s="1">
        <v>0.1</v>
      </c>
      <c r="AU22" s="1">
        <v>9</v>
      </c>
      <c r="BE22" s="1">
        <v>0.1</v>
      </c>
    </row>
    <row r="23" spans="1:83" ht="16">
      <c r="A23" s="2" t="s">
        <v>24</v>
      </c>
      <c r="C23" s="7"/>
      <c r="F23" s="7"/>
      <c r="CC23" s="1">
        <v>2</v>
      </c>
    </row>
    <row r="24" spans="1:83" ht="32">
      <c r="A24" s="3" t="s">
        <v>25</v>
      </c>
      <c r="E24" s="1">
        <v>0.1</v>
      </c>
      <c r="I24" s="1">
        <v>5</v>
      </c>
      <c r="K24" s="1">
        <v>32</v>
      </c>
      <c r="O24" s="1">
        <v>12</v>
      </c>
      <c r="P24" s="1">
        <v>6</v>
      </c>
      <c r="Q24" s="1">
        <v>0.1</v>
      </c>
      <c r="R24" s="1">
        <v>32</v>
      </c>
      <c r="BL24" s="1">
        <v>13</v>
      </c>
      <c r="BM24" s="1">
        <v>0.1</v>
      </c>
      <c r="BO24" s="1">
        <v>24</v>
      </c>
      <c r="BS24" s="1">
        <v>0.1</v>
      </c>
    </row>
    <row r="25" spans="1:83" ht="32">
      <c r="A25" s="3" t="s">
        <v>26</v>
      </c>
      <c r="V25" s="1">
        <v>2</v>
      </c>
      <c r="W25" s="1">
        <v>2</v>
      </c>
      <c r="Y25" s="1">
        <v>0.1</v>
      </c>
      <c r="AB25" s="1">
        <v>1</v>
      </c>
      <c r="AC25" s="1">
        <v>1</v>
      </c>
      <c r="AD25" s="1">
        <v>1</v>
      </c>
      <c r="AE25" s="1">
        <v>2</v>
      </c>
      <c r="AF25" s="1">
        <v>8</v>
      </c>
      <c r="AI25" s="1">
        <v>1</v>
      </c>
      <c r="AL25" s="1">
        <v>0.1</v>
      </c>
      <c r="AR25" s="1">
        <v>0.1</v>
      </c>
      <c r="AS25" s="1">
        <v>0.1</v>
      </c>
      <c r="AT25" s="1">
        <v>1</v>
      </c>
      <c r="AU25" s="1">
        <v>6</v>
      </c>
      <c r="AW25" s="1">
        <v>0.1</v>
      </c>
      <c r="AY25" s="1">
        <v>1</v>
      </c>
      <c r="AZ25" s="1">
        <v>0.1</v>
      </c>
      <c r="BA25" s="1">
        <v>1</v>
      </c>
      <c r="BC25" s="1">
        <v>1</v>
      </c>
      <c r="BD25" s="1">
        <v>3</v>
      </c>
      <c r="BF25" s="1">
        <v>0.1</v>
      </c>
      <c r="BG25" s="1">
        <v>2</v>
      </c>
      <c r="BJ25" s="1">
        <v>0.1</v>
      </c>
      <c r="BM25" s="1">
        <v>0.1</v>
      </c>
      <c r="BN25" s="1">
        <v>13</v>
      </c>
      <c r="BO25" s="1">
        <v>0.1</v>
      </c>
    </row>
    <row r="26" spans="1:83" ht="32">
      <c r="A26" s="3" t="s">
        <v>27</v>
      </c>
      <c r="Z26" s="1">
        <v>0.1</v>
      </c>
      <c r="AH26" s="1">
        <v>0.1</v>
      </c>
      <c r="AN26" s="1">
        <v>0.1</v>
      </c>
      <c r="AQ26" s="1">
        <v>7</v>
      </c>
      <c r="AS26" s="1">
        <v>1</v>
      </c>
      <c r="AT26" s="1">
        <v>2</v>
      </c>
      <c r="AU26" s="1">
        <v>0.1</v>
      </c>
      <c r="AY26" s="1">
        <v>0.1</v>
      </c>
      <c r="AZ26" s="1">
        <v>0.1</v>
      </c>
      <c r="BA26" s="1">
        <v>0.1</v>
      </c>
      <c r="BC26" s="1">
        <v>14</v>
      </c>
      <c r="BE26" s="1">
        <v>2</v>
      </c>
      <c r="BI26" s="1">
        <v>0.1</v>
      </c>
    </row>
    <row r="27" spans="1:83" ht="32">
      <c r="A27" s="3" t="s">
        <v>28</v>
      </c>
      <c r="V27" s="1">
        <v>0.1</v>
      </c>
      <c r="AB27" s="1">
        <v>0.1</v>
      </c>
      <c r="AE27" s="1">
        <v>0.1</v>
      </c>
      <c r="AF27" s="1">
        <v>0.1</v>
      </c>
      <c r="AI27" s="1">
        <v>0.1</v>
      </c>
      <c r="AP27" s="1">
        <v>63</v>
      </c>
      <c r="AQ27" s="1">
        <v>1</v>
      </c>
      <c r="AS27" s="1">
        <v>10</v>
      </c>
      <c r="AT27" s="1">
        <v>3</v>
      </c>
      <c r="AU27" s="1">
        <v>2</v>
      </c>
      <c r="AV27" s="1">
        <v>0.1</v>
      </c>
      <c r="AW27" s="1">
        <v>13</v>
      </c>
      <c r="AX27" s="1">
        <v>42</v>
      </c>
      <c r="AY27" s="1">
        <v>28</v>
      </c>
      <c r="AZ27" s="1">
        <v>7</v>
      </c>
      <c r="BA27" s="1">
        <v>0.1</v>
      </c>
      <c r="BB27" s="1">
        <v>36</v>
      </c>
      <c r="BC27" s="1">
        <v>14</v>
      </c>
      <c r="BD27" s="1">
        <v>5</v>
      </c>
      <c r="BE27" s="1">
        <v>13</v>
      </c>
      <c r="BF27" s="1">
        <v>10</v>
      </c>
      <c r="BG27" s="1">
        <v>31</v>
      </c>
      <c r="BH27" s="1">
        <v>1</v>
      </c>
      <c r="BI27" s="1">
        <v>3</v>
      </c>
    </row>
    <row r="28" spans="1:83" ht="16">
      <c r="A28" s="3" t="s">
        <v>29</v>
      </c>
      <c r="V28" s="1">
        <v>1</v>
      </c>
      <c r="W28" s="1">
        <v>16</v>
      </c>
      <c r="X28" s="1">
        <v>9</v>
      </c>
      <c r="Y28" s="1">
        <v>4</v>
      </c>
      <c r="Z28" s="1">
        <v>1</v>
      </c>
      <c r="AA28" s="1">
        <v>9</v>
      </c>
      <c r="AB28" s="1">
        <v>9</v>
      </c>
      <c r="AC28" s="1">
        <v>3</v>
      </c>
      <c r="AE28" s="1">
        <v>1</v>
      </c>
      <c r="AG28" s="1">
        <v>10</v>
      </c>
      <c r="AH28" s="1">
        <v>3</v>
      </c>
      <c r="AJ28" s="1">
        <v>0.1</v>
      </c>
      <c r="AL28" s="1">
        <v>4</v>
      </c>
      <c r="AN28" s="1">
        <v>1</v>
      </c>
      <c r="AQ28" s="1">
        <v>6</v>
      </c>
      <c r="BY28" s="1">
        <v>0.1</v>
      </c>
    </row>
    <row r="29" spans="1:83" ht="32">
      <c r="A29" s="3" t="s">
        <v>30</v>
      </c>
      <c r="AO29" s="1">
        <v>0.1</v>
      </c>
    </row>
    <row r="30" spans="1:83" ht="32">
      <c r="A30" s="3" t="s">
        <v>31</v>
      </c>
      <c r="BV30" s="1">
        <v>8</v>
      </c>
      <c r="BZ30" s="1">
        <v>18</v>
      </c>
      <c r="CC30" s="1">
        <v>77</v>
      </c>
      <c r="CE30" s="1">
        <v>10</v>
      </c>
    </row>
    <row r="31" spans="1:83" ht="32">
      <c r="A31" s="3" t="s">
        <v>32</v>
      </c>
      <c r="Y31" s="1">
        <v>9</v>
      </c>
      <c r="Z31" s="1">
        <v>26</v>
      </c>
      <c r="AC31" s="1">
        <v>34</v>
      </c>
      <c r="AH31" s="1">
        <v>1</v>
      </c>
      <c r="AM31" s="1">
        <v>0.1</v>
      </c>
      <c r="AO31" s="1">
        <v>10</v>
      </c>
    </row>
    <row r="32" spans="1:83" ht="16">
      <c r="A32" s="3" t="s">
        <v>33</v>
      </c>
      <c r="Q32" s="1">
        <v>2</v>
      </c>
      <c r="R32" s="1">
        <v>8</v>
      </c>
      <c r="BL32" s="1">
        <v>0.1</v>
      </c>
    </row>
    <row r="33" spans="1:90" ht="16">
      <c r="A33" s="3" t="s">
        <v>34</v>
      </c>
      <c r="E33" s="1">
        <v>0.1</v>
      </c>
      <c r="Q33" s="1">
        <v>1</v>
      </c>
    </row>
    <row r="34" spans="1:90" ht="32">
      <c r="A34" s="3" t="s">
        <v>35</v>
      </c>
      <c r="V34" s="1">
        <v>4</v>
      </c>
      <c r="W34" s="1">
        <v>0.1</v>
      </c>
      <c r="AO34" s="1">
        <v>0.1</v>
      </c>
      <c r="AR34" s="1">
        <v>1</v>
      </c>
      <c r="AV34" s="1">
        <v>5</v>
      </c>
      <c r="AW34" s="1">
        <v>6</v>
      </c>
      <c r="AZ34" s="1">
        <v>1</v>
      </c>
      <c r="BB34" s="1">
        <v>4</v>
      </c>
      <c r="BC34" s="1">
        <v>2</v>
      </c>
      <c r="BD34" s="1">
        <v>1</v>
      </c>
      <c r="BE34" s="1">
        <v>0.1</v>
      </c>
      <c r="BG34" s="1">
        <v>1</v>
      </c>
      <c r="BH34" s="1">
        <v>6</v>
      </c>
      <c r="BI34" s="1">
        <v>4</v>
      </c>
    </row>
    <row r="35" spans="1:90" ht="16">
      <c r="A35" s="3" t="s">
        <v>36</v>
      </c>
      <c r="B35" s="1">
        <v>7</v>
      </c>
      <c r="C35" s="1">
        <v>2</v>
      </c>
      <c r="F35" s="1">
        <v>3</v>
      </c>
      <c r="G35" s="1">
        <v>1</v>
      </c>
      <c r="H35" s="1">
        <v>0.1</v>
      </c>
      <c r="N35" s="1">
        <v>0.1</v>
      </c>
      <c r="Q35" s="1">
        <v>2</v>
      </c>
      <c r="S35" s="1">
        <v>1</v>
      </c>
      <c r="T35" s="1">
        <v>0.1</v>
      </c>
      <c r="AP35" s="1">
        <v>123</v>
      </c>
      <c r="AQ35" s="1">
        <v>5</v>
      </c>
      <c r="AR35" s="1">
        <v>8</v>
      </c>
      <c r="AS35" s="1">
        <v>15</v>
      </c>
      <c r="AU35" s="1">
        <v>131</v>
      </c>
      <c r="AW35" s="1">
        <v>10</v>
      </c>
      <c r="AX35" s="1">
        <v>32</v>
      </c>
      <c r="AY35" s="1">
        <v>64</v>
      </c>
      <c r="AZ35" s="1">
        <v>15</v>
      </c>
      <c r="BA35" s="1">
        <v>9</v>
      </c>
      <c r="BB35" s="1">
        <v>37</v>
      </c>
      <c r="BC35" s="1">
        <v>109</v>
      </c>
      <c r="BD35" s="1">
        <v>5</v>
      </c>
      <c r="BE35" s="1">
        <v>57</v>
      </c>
      <c r="BF35" s="1">
        <v>14</v>
      </c>
      <c r="BG35" s="1">
        <v>13</v>
      </c>
      <c r="BH35" s="1">
        <v>66</v>
      </c>
      <c r="BI35" s="1">
        <v>4</v>
      </c>
      <c r="CD35" s="1">
        <v>38</v>
      </c>
      <c r="CE35" s="1">
        <v>3</v>
      </c>
      <c r="CG35" s="1">
        <v>38</v>
      </c>
      <c r="CH35" s="1">
        <v>8</v>
      </c>
      <c r="CI35" s="1">
        <v>2</v>
      </c>
      <c r="CJ35" s="1">
        <v>95</v>
      </c>
      <c r="CK35" s="1">
        <v>1</v>
      </c>
      <c r="CL35" s="1">
        <v>6</v>
      </c>
    </row>
    <row r="36" spans="1:90" ht="32">
      <c r="A36" s="3" t="s">
        <v>37</v>
      </c>
      <c r="V36" s="1">
        <v>56</v>
      </c>
      <c r="W36" s="1">
        <v>8</v>
      </c>
      <c r="AE36" s="1">
        <v>10</v>
      </c>
      <c r="AL36" s="1">
        <v>0.1</v>
      </c>
      <c r="AM36" s="1">
        <v>19</v>
      </c>
      <c r="AO36" s="1">
        <v>0.1</v>
      </c>
      <c r="AP36" s="1">
        <v>6</v>
      </c>
      <c r="AQ36" s="1">
        <v>64</v>
      </c>
      <c r="AR36" s="1">
        <v>1</v>
      </c>
      <c r="AS36" s="1">
        <v>30</v>
      </c>
      <c r="AT36" s="1">
        <v>30</v>
      </c>
      <c r="AU36" s="1">
        <v>0.1</v>
      </c>
      <c r="AW36" s="1">
        <v>24</v>
      </c>
      <c r="AY36" s="1">
        <v>2</v>
      </c>
      <c r="AZ36" s="1">
        <v>2</v>
      </c>
      <c r="BA36" s="1">
        <v>56</v>
      </c>
      <c r="BB36" s="1">
        <v>8</v>
      </c>
      <c r="BD36" s="1">
        <v>3</v>
      </c>
      <c r="BE36" s="1">
        <v>16</v>
      </c>
      <c r="BF36" s="1">
        <v>24</v>
      </c>
      <c r="BG36" s="1">
        <v>47</v>
      </c>
    </row>
    <row r="37" spans="1:90" ht="32">
      <c r="A37" s="3" t="s">
        <v>38</v>
      </c>
      <c r="C37" s="1">
        <v>0.1</v>
      </c>
      <c r="F37" s="1">
        <v>1</v>
      </c>
    </row>
    <row r="38" spans="1:90" ht="32">
      <c r="A38" s="3" t="s">
        <v>39</v>
      </c>
    </row>
    <row r="39" spans="1:90" ht="32">
      <c r="A39" s="3" t="s">
        <v>40</v>
      </c>
      <c r="V39" s="1">
        <v>81</v>
      </c>
      <c r="W39" s="1">
        <v>51</v>
      </c>
      <c r="X39" s="1">
        <v>13</v>
      </c>
      <c r="Z39" s="1">
        <v>33</v>
      </c>
      <c r="AA39" s="1">
        <v>0.1</v>
      </c>
      <c r="AC39" s="1">
        <v>9</v>
      </c>
      <c r="AG39" s="1">
        <v>24</v>
      </c>
      <c r="AK39" s="1">
        <v>14</v>
      </c>
      <c r="AM39" s="1">
        <v>83</v>
      </c>
      <c r="AN39" s="1">
        <v>0.1</v>
      </c>
      <c r="AO39" s="1">
        <v>11</v>
      </c>
      <c r="AP39" s="1">
        <v>18</v>
      </c>
      <c r="AQ39" s="1">
        <v>27</v>
      </c>
      <c r="AR39" s="1">
        <v>5</v>
      </c>
      <c r="AS39" s="1">
        <v>1</v>
      </c>
      <c r="AT39" s="1">
        <v>19</v>
      </c>
      <c r="AY39" s="1">
        <v>4</v>
      </c>
      <c r="AZ39" s="1">
        <v>14</v>
      </c>
      <c r="BA39" s="1">
        <v>11</v>
      </c>
      <c r="BB39" s="1">
        <v>12</v>
      </c>
      <c r="BD39" s="1">
        <v>3</v>
      </c>
      <c r="BE39" s="1">
        <v>31</v>
      </c>
      <c r="BF39" s="1">
        <v>1</v>
      </c>
      <c r="BG39" s="1">
        <v>11</v>
      </c>
      <c r="BI39" s="1">
        <v>4</v>
      </c>
    </row>
    <row r="40" spans="1:90" ht="16">
      <c r="A40" s="3" t="s">
        <v>41</v>
      </c>
    </row>
    <row r="41" spans="1:90" ht="32">
      <c r="A41" s="3" t="s">
        <v>42</v>
      </c>
      <c r="V41" s="1">
        <v>0.1</v>
      </c>
      <c r="X41" s="1">
        <v>10</v>
      </c>
      <c r="Y41" s="1">
        <v>12</v>
      </c>
      <c r="Z41" s="1">
        <v>1</v>
      </c>
      <c r="AB41" s="1">
        <v>5</v>
      </c>
      <c r="AC41" s="1">
        <v>4</v>
      </c>
      <c r="AH41" s="1">
        <v>0.1</v>
      </c>
      <c r="AI41" s="1">
        <v>3</v>
      </c>
      <c r="AR41" s="1">
        <v>8</v>
      </c>
      <c r="BB41" s="1">
        <v>2</v>
      </c>
      <c r="BT41" s="1">
        <v>0.1</v>
      </c>
      <c r="BU41" s="1">
        <v>27</v>
      </c>
      <c r="BV41" s="1">
        <v>1</v>
      </c>
      <c r="BW41" s="1">
        <v>0.1</v>
      </c>
      <c r="BX41" s="1">
        <v>10</v>
      </c>
      <c r="BY41" s="1">
        <v>0.1</v>
      </c>
      <c r="BZ41" s="1">
        <v>12</v>
      </c>
      <c r="CA41" s="1">
        <v>7</v>
      </c>
    </row>
    <row r="42" spans="1:90" ht="32">
      <c r="A42" s="3" t="s">
        <v>43</v>
      </c>
      <c r="W42" s="1">
        <v>13</v>
      </c>
      <c r="AF42" s="1">
        <v>0.1</v>
      </c>
      <c r="AI42" s="1">
        <v>0.1</v>
      </c>
      <c r="AJ42" s="1">
        <v>6</v>
      </c>
      <c r="AL42" s="1">
        <v>1</v>
      </c>
      <c r="AM42" s="1">
        <v>1</v>
      </c>
      <c r="AN42" s="1">
        <v>6</v>
      </c>
      <c r="AO42" s="1">
        <v>0.1</v>
      </c>
      <c r="BF42" s="1">
        <v>2</v>
      </c>
      <c r="BU42" s="1">
        <v>0.1</v>
      </c>
    </row>
    <row r="43" spans="1:90" ht="32">
      <c r="A43" s="3" t="s">
        <v>44</v>
      </c>
      <c r="AP43" s="1">
        <v>1</v>
      </c>
      <c r="AQ43" s="1">
        <v>29</v>
      </c>
      <c r="AR43" s="1">
        <v>14</v>
      </c>
      <c r="AT43" s="1">
        <v>4</v>
      </c>
      <c r="AU43" s="1">
        <v>7</v>
      </c>
      <c r="AW43" s="1">
        <v>0.1</v>
      </c>
      <c r="AY43" s="1">
        <v>0.1</v>
      </c>
      <c r="AZ43" s="1">
        <v>8</v>
      </c>
      <c r="BA43" s="1">
        <v>6</v>
      </c>
      <c r="BB43" s="1">
        <v>0.1</v>
      </c>
      <c r="BC43" s="1">
        <v>7</v>
      </c>
      <c r="BD43" s="1">
        <v>6</v>
      </c>
      <c r="BI43" s="1">
        <v>1</v>
      </c>
    </row>
    <row r="44" spans="1:90" ht="32">
      <c r="A44" s="3" t="s">
        <v>45</v>
      </c>
      <c r="AR44" s="1">
        <v>5</v>
      </c>
      <c r="AS44" s="1">
        <v>1</v>
      </c>
      <c r="AW44" s="1">
        <v>0.1</v>
      </c>
      <c r="AX44" s="1">
        <v>0.1</v>
      </c>
      <c r="AY44" s="1">
        <v>1</v>
      </c>
      <c r="BA44" s="1">
        <v>0.1</v>
      </c>
      <c r="BB44" s="1">
        <v>0.1</v>
      </c>
      <c r="BC44" s="1">
        <v>2</v>
      </c>
      <c r="BZ44" s="1">
        <v>0.1</v>
      </c>
    </row>
    <row r="45" spans="1:90" ht="16">
      <c r="A45" s="3" t="s">
        <v>46</v>
      </c>
      <c r="F45" s="1">
        <v>0.1</v>
      </c>
      <c r="G45" s="1">
        <v>1</v>
      </c>
      <c r="Q45" s="1">
        <v>0.1</v>
      </c>
      <c r="V45" s="1">
        <v>14</v>
      </c>
      <c r="W45" s="1">
        <v>2</v>
      </c>
      <c r="X45" s="1">
        <v>2</v>
      </c>
      <c r="Y45" s="1">
        <v>4</v>
      </c>
      <c r="Z45" s="1">
        <v>6</v>
      </c>
      <c r="AA45" s="1">
        <v>2</v>
      </c>
      <c r="AC45" s="1">
        <v>3</v>
      </c>
      <c r="AD45" s="1">
        <v>1</v>
      </c>
      <c r="AF45" s="1">
        <v>1</v>
      </c>
      <c r="AH45" s="1">
        <v>0.1</v>
      </c>
      <c r="AI45" s="1">
        <v>2</v>
      </c>
      <c r="AK45" s="1">
        <v>2</v>
      </c>
      <c r="AM45" s="1">
        <v>1</v>
      </c>
      <c r="AO45" s="1">
        <v>1</v>
      </c>
      <c r="BT45" s="1">
        <v>3</v>
      </c>
    </row>
    <row r="46" spans="1:90" ht="16">
      <c r="A46" s="3" t="s">
        <v>47</v>
      </c>
      <c r="AG46" s="1">
        <v>1</v>
      </c>
      <c r="AH46" s="1">
        <v>0.1</v>
      </c>
      <c r="AP46" s="1">
        <v>42</v>
      </c>
      <c r="AQ46" s="1">
        <v>66</v>
      </c>
      <c r="AR46" s="1">
        <v>1</v>
      </c>
      <c r="AS46" s="1">
        <v>35</v>
      </c>
      <c r="AT46" s="1">
        <v>71</v>
      </c>
      <c r="AU46" s="1">
        <v>4</v>
      </c>
      <c r="AW46" s="1">
        <v>7</v>
      </c>
      <c r="AX46" s="1">
        <v>2</v>
      </c>
      <c r="AY46" s="1">
        <v>9</v>
      </c>
      <c r="BA46" s="1">
        <v>36</v>
      </c>
      <c r="BB46" s="1">
        <v>26</v>
      </c>
      <c r="BE46" s="1">
        <v>32</v>
      </c>
      <c r="BF46" s="1">
        <v>2</v>
      </c>
      <c r="BG46" s="1">
        <v>44</v>
      </c>
      <c r="BH46" s="1">
        <v>16</v>
      </c>
      <c r="BI46" s="1">
        <v>9</v>
      </c>
      <c r="BW46" s="1">
        <v>1</v>
      </c>
      <c r="BZ46" s="1">
        <v>5</v>
      </c>
      <c r="CA46" s="1">
        <v>3</v>
      </c>
      <c r="CD46" s="1">
        <v>18</v>
      </c>
      <c r="CE46" s="1">
        <v>13</v>
      </c>
      <c r="CF46" s="1">
        <v>15</v>
      </c>
      <c r="CG46" s="1">
        <v>2</v>
      </c>
      <c r="CH46" s="1">
        <v>16</v>
      </c>
      <c r="CI46" s="1">
        <v>12</v>
      </c>
      <c r="CJ46" s="1">
        <v>2</v>
      </c>
    </row>
    <row r="47" spans="1:90" ht="32">
      <c r="A47" s="3" t="s">
        <v>48</v>
      </c>
      <c r="AD47" s="1">
        <v>0.1</v>
      </c>
      <c r="AG47" s="1">
        <v>0.1</v>
      </c>
      <c r="BV47" s="1">
        <v>0.1</v>
      </c>
      <c r="BW47" s="1">
        <v>0.1</v>
      </c>
      <c r="BY47" s="1">
        <v>0.1</v>
      </c>
      <c r="CA47" s="1">
        <v>1</v>
      </c>
    </row>
    <row r="48" spans="1:90" ht="32">
      <c r="A48" s="3" t="s">
        <v>49</v>
      </c>
      <c r="D48" s="1">
        <v>7</v>
      </c>
      <c r="F48" s="1">
        <v>0.1</v>
      </c>
      <c r="G48" s="1">
        <v>10</v>
      </c>
      <c r="L48" s="1">
        <v>1</v>
      </c>
      <c r="M48" s="1">
        <v>2</v>
      </c>
      <c r="N48" s="1">
        <v>0.1</v>
      </c>
      <c r="U48" s="1">
        <v>0.1</v>
      </c>
      <c r="V48" s="1">
        <v>7</v>
      </c>
      <c r="W48" s="1">
        <v>64</v>
      </c>
      <c r="X48" s="1">
        <v>8</v>
      </c>
      <c r="Y48" s="1">
        <v>10</v>
      </c>
      <c r="Z48" s="1">
        <v>26</v>
      </c>
      <c r="AA48" s="1">
        <v>54</v>
      </c>
      <c r="AB48" s="1">
        <v>56</v>
      </c>
      <c r="AC48" s="1">
        <v>39</v>
      </c>
      <c r="AD48" s="1">
        <v>18</v>
      </c>
      <c r="AE48" s="1">
        <v>57</v>
      </c>
      <c r="AF48" s="1">
        <v>9</v>
      </c>
      <c r="AG48" s="1">
        <v>43</v>
      </c>
      <c r="AH48" s="1">
        <v>11</v>
      </c>
      <c r="AI48" s="1">
        <v>23</v>
      </c>
      <c r="AJ48" s="1">
        <v>74</v>
      </c>
      <c r="AK48" s="1">
        <v>25</v>
      </c>
      <c r="AL48" s="1">
        <v>67</v>
      </c>
      <c r="AM48" s="1">
        <v>1</v>
      </c>
      <c r="AN48" s="1">
        <v>47</v>
      </c>
      <c r="AO48" s="1">
        <v>1</v>
      </c>
      <c r="AT48" s="1">
        <v>1</v>
      </c>
      <c r="AW48" s="1">
        <v>0.1</v>
      </c>
      <c r="BB48" s="1">
        <v>0.1</v>
      </c>
      <c r="BE48" s="1">
        <v>3</v>
      </c>
      <c r="BL48" s="1">
        <v>0.1</v>
      </c>
      <c r="BT48" s="1">
        <v>2</v>
      </c>
      <c r="BU48" s="1">
        <v>2</v>
      </c>
      <c r="BV48" s="1">
        <v>1</v>
      </c>
      <c r="BZ48" s="1">
        <v>1</v>
      </c>
    </row>
    <row r="49" spans="1:77" ht="16">
      <c r="A49" s="3" t="s">
        <v>50</v>
      </c>
      <c r="BC49" s="1">
        <v>0.1</v>
      </c>
      <c r="BI49" s="1">
        <v>1</v>
      </c>
    </row>
    <row r="50" spans="1:77" ht="32">
      <c r="A50" s="3" t="s">
        <v>51</v>
      </c>
      <c r="AD50" s="1">
        <v>9</v>
      </c>
    </row>
    <row r="51" spans="1:77" ht="16">
      <c r="A51" s="3" t="s">
        <v>52</v>
      </c>
      <c r="H51" s="1">
        <v>0.1</v>
      </c>
    </row>
    <row r="52" spans="1:77" ht="32">
      <c r="A52" s="3" t="s">
        <v>53</v>
      </c>
      <c r="Z52" s="1">
        <v>17</v>
      </c>
      <c r="AA52" s="1">
        <v>1</v>
      </c>
      <c r="AC52" s="1">
        <v>1</v>
      </c>
      <c r="AD52" s="1">
        <v>0.1</v>
      </c>
      <c r="AF52" s="1">
        <v>11</v>
      </c>
      <c r="AM52" s="1">
        <v>12</v>
      </c>
      <c r="AN52" s="1">
        <v>3</v>
      </c>
    </row>
    <row r="53" spans="1:77" ht="16">
      <c r="A53" s="3" t="s">
        <v>54</v>
      </c>
      <c r="BJ53" s="1">
        <v>0.1</v>
      </c>
    </row>
    <row r="54" spans="1:77" ht="32">
      <c r="A54" s="3" t="s">
        <v>55</v>
      </c>
    </row>
    <row r="55" spans="1:77" ht="32">
      <c r="A55" s="3" t="s">
        <v>56</v>
      </c>
      <c r="AF55" s="1">
        <v>1</v>
      </c>
      <c r="AU55" s="1">
        <v>0.1</v>
      </c>
      <c r="BE55" s="1">
        <v>1</v>
      </c>
      <c r="BG55" s="1">
        <v>1</v>
      </c>
      <c r="BY55" s="1">
        <v>2</v>
      </c>
    </row>
    <row r="56" spans="1:77" ht="16">
      <c r="A56" s="3" t="s">
        <v>57</v>
      </c>
    </row>
    <row r="57" spans="1:77" ht="32">
      <c r="A57" s="3" t="s">
        <v>114</v>
      </c>
      <c r="AD57" s="1">
        <v>0.1</v>
      </c>
      <c r="AY57" s="1">
        <v>0.1</v>
      </c>
    </row>
    <row r="58" spans="1:77" ht="32">
      <c r="A58" s="3" t="s">
        <v>58</v>
      </c>
      <c r="V58" s="1">
        <v>0.1</v>
      </c>
      <c r="BE58" s="1">
        <v>0.1</v>
      </c>
    </row>
    <row r="59" spans="1:77" ht="32">
      <c r="A59" s="3" t="s">
        <v>59</v>
      </c>
      <c r="AP59" s="1">
        <v>3</v>
      </c>
      <c r="AR59" s="1">
        <v>0.1</v>
      </c>
      <c r="AW59" s="1">
        <v>0.1</v>
      </c>
      <c r="AX59" s="1">
        <v>12</v>
      </c>
      <c r="BB59" s="1">
        <v>0.1</v>
      </c>
      <c r="BC59" s="1">
        <v>1</v>
      </c>
      <c r="BD59" s="1">
        <v>10</v>
      </c>
      <c r="BE59" s="1">
        <v>1</v>
      </c>
      <c r="BF59" s="1">
        <v>14</v>
      </c>
      <c r="BG59" s="1">
        <v>5</v>
      </c>
      <c r="BH59" s="1">
        <v>0.1</v>
      </c>
      <c r="BI59" s="1">
        <v>24</v>
      </c>
    </row>
    <row r="60" spans="1:77" ht="32">
      <c r="A60" s="3" t="s">
        <v>60</v>
      </c>
      <c r="Y60" s="1">
        <v>0.1</v>
      </c>
      <c r="Z60" s="1">
        <v>0.1</v>
      </c>
      <c r="AC60" s="1">
        <v>1</v>
      </c>
    </row>
    <row r="61" spans="1:77" ht="32">
      <c r="A61" s="3" t="s">
        <v>61</v>
      </c>
    </row>
    <row r="62" spans="1:77" ht="16">
      <c r="A62" s="3" t="s">
        <v>62</v>
      </c>
    </row>
    <row r="63" spans="1:77" ht="16">
      <c r="A63" s="3" t="s">
        <v>63</v>
      </c>
      <c r="BV63" s="1">
        <v>0.1</v>
      </c>
    </row>
    <row r="64" spans="1:77" ht="32">
      <c r="A64" s="3" t="s">
        <v>64</v>
      </c>
      <c r="AQ64" s="1">
        <v>2</v>
      </c>
      <c r="AS64" s="1">
        <v>1</v>
      </c>
      <c r="AW64" s="1">
        <v>3</v>
      </c>
      <c r="BA64" s="1">
        <v>0.1</v>
      </c>
      <c r="BB64" s="1">
        <v>0.1</v>
      </c>
      <c r="BE64" s="1">
        <v>1</v>
      </c>
      <c r="BG64" s="1">
        <v>0.1</v>
      </c>
    </row>
    <row r="65" spans="1:91" ht="32">
      <c r="A65" s="3" t="s">
        <v>65</v>
      </c>
    </row>
    <row r="66" spans="1:91" ht="32">
      <c r="A66" s="3" t="s">
        <v>66</v>
      </c>
      <c r="V66" s="1">
        <v>1</v>
      </c>
      <c r="W66" s="1">
        <v>3</v>
      </c>
      <c r="AC66" s="1">
        <v>1</v>
      </c>
      <c r="AI66" s="1">
        <v>0.1</v>
      </c>
      <c r="AQ66" s="1">
        <v>0.1</v>
      </c>
      <c r="AW66" s="1">
        <v>2</v>
      </c>
      <c r="AX66" s="1">
        <v>0.1</v>
      </c>
      <c r="AY66" s="1">
        <v>0.1</v>
      </c>
      <c r="BC66" s="1">
        <v>3</v>
      </c>
      <c r="BE66" s="1">
        <v>1</v>
      </c>
      <c r="BT66" s="1">
        <v>0.1</v>
      </c>
      <c r="BU66" s="1">
        <v>0.1</v>
      </c>
      <c r="BX66" s="1">
        <v>0.1</v>
      </c>
    </row>
    <row r="67" spans="1:91" ht="32">
      <c r="A67" s="4" t="s">
        <v>67</v>
      </c>
      <c r="V67" s="1">
        <v>0.1</v>
      </c>
      <c r="Z67" s="1">
        <v>0.1</v>
      </c>
      <c r="AD67" s="1">
        <v>0.1</v>
      </c>
    </row>
    <row r="68" spans="1:91" ht="32">
      <c r="A68" s="4" t="s">
        <v>68</v>
      </c>
    </row>
    <row r="69" spans="1:91" ht="32">
      <c r="A69" s="4" t="s">
        <v>69</v>
      </c>
      <c r="AB69" s="1">
        <v>0.1</v>
      </c>
      <c r="AI69" s="1">
        <v>0.1</v>
      </c>
      <c r="AN69" s="1">
        <v>3</v>
      </c>
    </row>
    <row r="70" spans="1:91" ht="32">
      <c r="A70" s="4" t="s">
        <v>70</v>
      </c>
      <c r="Y70" s="1">
        <v>0.1</v>
      </c>
      <c r="CF70" s="1">
        <v>38</v>
      </c>
      <c r="CK70" s="1">
        <v>16</v>
      </c>
    </row>
    <row r="71" spans="1:91" ht="32">
      <c r="A71" s="4" t="s">
        <v>71</v>
      </c>
    </row>
    <row r="72" spans="1:91" ht="32">
      <c r="A72" s="4" t="s">
        <v>72</v>
      </c>
      <c r="E72" s="1">
        <v>4</v>
      </c>
      <c r="AG72" s="1">
        <v>9</v>
      </c>
      <c r="AS72" s="1">
        <v>1</v>
      </c>
    </row>
    <row r="73" spans="1:91" ht="16">
      <c r="A73" s="4" t="s">
        <v>73</v>
      </c>
      <c r="AI73" s="1">
        <v>5</v>
      </c>
      <c r="BH73" s="1">
        <v>0.1</v>
      </c>
    </row>
    <row r="74" spans="1:91" ht="32">
      <c r="A74" s="4" t="s">
        <v>74</v>
      </c>
      <c r="AD74" s="1">
        <v>0.1</v>
      </c>
      <c r="AP74" s="1">
        <v>11</v>
      </c>
      <c r="AQ74" s="1">
        <v>1</v>
      </c>
      <c r="AT74" s="1">
        <v>0.1</v>
      </c>
      <c r="AU74" s="1">
        <v>0.1</v>
      </c>
      <c r="AV74" s="1">
        <v>0.1</v>
      </c>
      <c r="AW74" s="1">
        <v>5</v>
      </c>
      <c r="AX74" s="1">
        <v>7</v>
      </c>
      <c r="AY74" s="1">
        <v>1</v>
      </c>
      <c r="BB74" s="1">
        <v>9</v>
      </c>
      <c r="BD74" s="1">
        <v>0.1</v>
      </c>
      <c r="BE74" s="1">
        <v>2</v>
      </c>
      <c r="BG74" s="1">
        <v>2</v>
      </c>
      <c r="BH74" s="1">
        <v>0.1</v>
      </c>
    </row>
    <row r="75" spans="1:91" ht="16">
      <c r="A75" s="3" t="s">
        <v>75</v>
      </c>
      <c r="AP75" s="1">
        <v>12</v>
      </c>
      <c r="AQ75" s="1">
        <v>2</v>
      </c>
      <c r="AR75" s="1">
        <v>4</v>
      </c>
      <c r="AS75" s="1">
        <v>12</v>
      </c>
      <c r="AT75" s="1">
        <v>9</v>
      </c>
      <c r="AU75" s="1">
        <v>4</v>
      </c>
      <c r="AW75" s="1">
        <v>1</v>
      </c>
      <c r="AX75" s="1">
        <v>0.1</v>
      </c>
      <c r="AZ75" s="1">
        <v>3</v>
      </c>
      <c r="BC75" s="1">
        <v>0.1</v>
      </c>
      <c r="BE75" s="1">
        <v>7</v>
      </c>
      <c r="BG75" s="1">
        <v>2</v>
      </c>
      <c r="BJ75" s="1">
        <v>39</v>
      </c>
      <c r="BK75" s="1">
        <v>19</v>
      </c>
      <c r="BL75" s="1">
        <v>28</v>
      </c>
      <c r="BM75" s="1">
        <v>12</v>
      </c>
      <c r="BN75" s="1">
        <v>27</v>
      </c>
      <c r="BO75" s="1">
        <v>28</v>
      </c>
      <c r="BP75" s="1">
        <v>22</v>
      </c>
      <c r="BQ75" s="1">
        <v>27</v>
      </c>
      <c r="BR75" s="1">
        <v>38</v>
      </c>
      <c r="BS75" s="1">
        <v>22</v>
      </c>
      <c r="CB75" s="1">
        <v>13</v>
      </c>
      <c r="CC75" s="1">
        <v>0.1</v>
      </c>
      <c r="CD75" s="1">
        <v>1</v>
      </c>
      <c r="CE75" s="1">
        <v>6</v>
      </c>
      <c r="CF75" s="1">
        <v>22</v>
      </c>
      <c r="CG75" s="1">
        <v>16</v>
      </c>
      <c r="CH75" s="1">
        <v>5</v>
      </c>
      <c r="CI75" s="1">
        <v>29</v>
      </c>
      <c r="CJ75" s="1">
        <v>91</v>
      </c>
      <c r="CK75" s="1">
        <v>17</v>
      </c>
      <c r="CL75" s="1">
        <v>35</v>
      </c>
      <c r="CM75" s="1">
        <v>49</v>
      </c>
    </row>
    <row r="76" spans="1:91" ht="16">
      <c r="A76" s="3" t="s">
        <v>118</v>
      </c>
      <c r="Z76" s="1">
        <v>0.1</v>
      </c>
    </row>
    <row r="77" spans="1:91" ht="32">
      <c r="A77" s="3" t="s">
        <v>76</v>
      </c>
      <c r="AE77" s="1">
        <v>1</v>
      </c>
      <c r="AQ77" s="1">
        <v>10</v>
      </c>
      <c r="AS77" s="1">
        <v>3</v>
      </c>
      <c r="AT77" s="1">
        <v>6</v>
      </c>
      <c r="AU77" s="1">
        <v>1</v>
      </c>
      <c r="AW77" s="1">
        <v>0.1</v>
      </c>
      <c r="AX77" s="1">
        <v>1</v>
      </c>
      <c r="AY77" s="1">
        <v>1</v>
      </c>
      <c r="BB77" s="1">
        <v>4</v>
      </c>
      <c r="BC77" s="1">
        <v>0.1</v>
      </c>
      <c r="BD77" s="1">
        <v>4</v>
      </c>
      <c r="BE77" s="1">
        <v>2</v>
      </c>
      <c r="BF77" s="1">
        <v>11</v>
      </c>
      <c r="BG77" s="1">
        <v>12</v>
      </c>
      <c r="BH77" s="1">
        <v>4</v>
      </c>
      <c r="BI77" s="1">
        <v>7</v>
      </c>
    </row>
    <row r="78" spans="1:91" ht="32">
      <c r="A78" s="3" t="s">
        <v>120</v>
      </c>
      <c r="AE78" s="1">
        <v>0.1</v>
      </c>
    </row>
    <row r="79" spans="1:91" ht="48">
      <c r="A79" s="3" t="s">
        <v>77</v>
      </c>
      <c r="Q79" s="1">
        <v>1</v>
      </c>
      <c r="Z79" s="1">
        <v>1</v>
      </c>
      <c r="AD79" s="1">
        <v>0.1</v>
      </c>
      <c r="AI79" s="1">
        <v>0.1</v>
      </c>
      <c r="AM79" s="1">
        <v>0.1</v>
      </c>
      <c r="AO79" s="1">
        <v>0.1</v>
      </c>
    </row>
    <row r="80" spans="1:91" ht="32">
      <c r="A80" s="3" t="s">
        <v>78</v>
      </c>
      <c r="CD80" s="1">
        <v>5</v>
      </c>
      <c r="CH80" s="1">
        <v>0.1</v>
      </c>
    </row>
    <row r="81" spans="1:91" ht="32">
      <c r="A81" s="3" t="s">
        <v>79</v>
      </c>
      <c r="AP81" s="1">
        <v>0.1</v>
      </c>
      <c r="BB81" s="1">
        <v>3</v>
      </c>
      <c r="BC81" s="1">
        <v>0.1</v>
      </c>
      <c r="BE81" s="1">
        <v>0.1</v>
      </c>
      <c r="BH81" s="1">
        <v>1</v>
      </c>
    </row>
    <row r="82" spans="1:91" ht="32">
      <c r="A82" s="3" t="s">
        <v>80</v>
      </c>
      <c r="G82" s="1">
        <v>0.1</v>
      </c>
    </row>
    <row r="83" spans="1:91" ht="32">
      <c r="A83" s="3" t="s">
        <v>81</v>
      </c>
      <c r="L83" s="1">
        <v>10</v>
      </c>
      <c r="O83" s="1">
        <v>0.1</v>
      </c>
      <c r="Y83" s="1">
        <v>18</v>
      </c>
      <c r="AB83" s="1">
        <v>0.1</v>
      </c>
      <c r="AC83" s="1">
        <v>2</v>
      </c>
      <c r="AF83" s="1">
        <v>6</v>
      </c>
      <c r="AG83" s="1">
        <v>0.1</v>
      </c>
      <c r="AI83" s="1">
        <v>4</v>
      </c>
      <c r="AL83" s="1">
        <v>0.1</v>
      </c>
      <c r="AR83" s="1">
        <v>1</v>
      </c>
      <c r="AS83" s="1">
        <v>0.1</v>
      </c>
      <c r="AX83" s="1">
        <v>24</v>
      </c>
      <c r="BB83" s="1">
        <v>3</v>
      </c>
    </row>
    <row r="84" spans="1:91" ht="16">
      <c r="A84" s="3" t="s">
        <v>82</v>
      </c>
      <c r="AN84" s="1">
        <v>2</v>
      </c>
      <c r="AU84" s="1">
        <v>0.1</v>
      </c>
      <c r="BD84" s="1">
        <v>0.1</v>
      </c>
    </row>
    <row r="85" spans="1:91" ht="32">
      <c r="A85" s="3" t="s">
        <v>83</v>
      </c>
      <c r="AP85" s="1">
        <v>2</v>
      </c>
      <c r="AS85" s="1">
        <v>2</v>
      </c>
      <c r="BJ85" s="1">
        <v>57</v>
      </c>
      <c r="BK85" s="1">
        <v>62</v>
      </c>
      <c r="BL85" s="1">
        <v>65</v>
      </c>
      <c r="BM85" s="1">
        <v>79</v>
      </c>
      <c r="BN85" s="1">
        <v>69</v>
      </c>
      <c r="BO85" s="1">
        <v>66</v>
      </c>
      <c r="BP85" s="1">
        <v>86</v>
      </c>
      <c r="BQ85" s="1">
        <v>80</v>
      </c>
      <c r="BS85" s="1">
        <v>68</v>
      </c>
      <c r="BV85" s="1">
        <v>11</v>
      </c>
      <c r="BW85" s="1">
        <v>16</v>
      </c>
      <c r="BY85" s="1">
        <v>3</v>
      </c>
      <c r="BZ85" s="1">
        <v>0.1</v>
      </c>
      <c r="CA85" s="1">
        <v>6</v>
      </c>
      <c r="CB85" s="1">
        <v>79</v>
      </c>
      <c r="CC85" s="1">
        <v>64</v>
      </c>
      <c r="CD85" s="1">
        <v>2</v>
      </c>
      <c r="CG85" s="1">
        <v>2</v>
      </c>
      <c r="CH85" s="1">
        <v>9</v>
      </c>
      <c r="CI85" s="1">
        <v>7</v>
      </c>
      <c r="CJ85" s="1">
        <v>2</v>
      </c>
      <c r="CM85" s="1">
        <v>20</v>
      </c>
    </row>
    <row r="86" spans="1:91" ht="32">
      <c r="A86" s="3" t="s">
        <v>84</v>
      </c>
      <c r="W86" s="1">
        <v>1</v>
      </c>
      <c r="X86" s="1">
        <v>1</v>
      </c>
      <c r="Z86" s="1">
        <v>4</v>
      </c>
      <c r="AC86" s="1">
        <v>4</v>
      </c>
      <c r="AD86" s="1">
        <v>1</v>
      </c>
      <c r="AE86" s="1">
        <v>0.1</v>
      </c>
      <c r="AF86" s="1">
        <v>1</v>
      </c>
      <c r="AG86" s="1">
        <v>0.1</v>
      </c>
      <c r="AJ86" s="1">
        <v>0.1</v>
      </c>
      <c r="AK86" s="1">
        <v>3</v>
      </c>
      <c r="AL86" s="1">
        <v>0.1</v>
      </c>
      <c r="AM86" s="1">
        <v>1</v>
      </c>
      <c r="AN86" s="1">
        <v>14</v>
      </c>
      <c r="BT86" s="1">
        <v>7</v>
      </c>
      <c r="BU86" s="1">
        <v>3</v>
      </c>
      <c r="BV86" s="1">
        <v>0.1</v>
      </c>
      <c r="CA86" s="1">
        <v>1</v>
      </c>
      <c r="CE86" s="1">
        <v>20</v>
      </c>
      <c r="CL86" s="1">
        <v>6</v>
      </c>
    </row>
    <row r="87" spans="1:91" ht="32">
      <c r="A87" s="3" t="s">
        <v>85</v>
      </c>
      <c r="B87" s="1">
        <v>5</v>
      </c>
      <c r="C87" s="1">
        <v>6</v>
      </c>
      <c r="D87" s="1">
        <v>0.1</v>
      </c>
      <c r="E87" s="1">
        <v>11</v>
      </c>
      <c r="F87" s="1">
        <v>3</v>
      </c>
      <c r="G87" s="1">
        <v>5</v>
      </c>
      <c r="H87" s="1">
        <v>4</v>
      </c>
      <c r="I87" s="1">
        <v>3</v>
      </c>
      <c r="J87" s="1">
        <v>12</v>
      </c>
      <c r="L87" s="1">
        <v>0.1</v>
      </c>
      <c r="M87" s="1">
        <v>1</v>
      </c>
      <c r="N87" s="1">
        <v>1</v>
      </c>
      <c r="O87" s="1">
        <v>7</v>
      </c>
      <c r="P87" s="1">
        <v>6</v>
      </c>
      <c r="Q87" s="1">
        <v>16</v>
      </c>
      <c r="R87" s="1">
        <v>0.1</v>
      </c>
      <c r="S87" s="1">
        <v>25</v>
      </c>
      <c r="T87" s="1">
        <v>28</v>
      </c>
      <c r="U87" s="1">
        <v>0.1</v>
      </c>
      <c r="V87" s="1">
        <v>0.1</v>
      </c>
      <c r="X87" s="1">
        <v>2</v>
      </c>
      <c r="Y87" s="1">
        <v>1</v>
      </c>
      <c r="AA87" s="1">
        <v>0.1</v>
      </c>
      <c r="AB87" s="1">
        <v>1</v>
      </c>
      <c r="AD87" s="1">
        <v>0.1</v>
      </c>
      <c r="AE87" s="1">
        <v>2</v>
      </c>
      <c r="AF87" s="1">
        <v>0.1</v>
      </c>
      <c r="AI87" s="1">
        <v>0.1</v>
      </c>
      <c r="AK87" s="1">
        <v>0.1</v>
      </c>
      <c r="AL87" s="1">
        <v>0.1</v>
      </c>
      <c r="AM87" s="1">
        <v>0.1</v>
      </c>
      <c r="AO87" s="1">
        <v>0.1</v>
      </c>
      <c r="AP87" s="1">
        <v>9</v>
      </c>
      <c r="AQ87" s="1">
        <v>14</v>
      </c>
      <c r="AR87" s="1">
        <v>28</v>
      </c>
      <c r="AS87" s="1">
        <v>14</v>
      </c>
      <c r="AT87" s="1">
        <v>17</v>
      </c>
      <c r="AU87" s="1">
        <v>17</v>
      </c>
      <c r="AV87" s="1">
        <v>12</v>
      </c>
      <c r="AW87" s="1">
        <v>3</v>
      </c>
      <c r="AX87" s="1">
        <v>34</v>
      </c>
      <c r="AY87" s="1">
        <v>13</v>
      </c>
      <c r="AZ87" s="1">
        <v>22</v>
      </c>
      <c r="BA87" s="1">
        <v>19</v>
      </c>
      <c r="BB87" s="1">
        <v>14</v>
      </c>
      <c r="BC87" s="1">
        <v>36</v>
      </c>
      <c r="BD87" s="1">
        <v>30</v>
      </c>
      <c r="BE87" s="1">
        <v>28</v>
      </c>
      <c r="BF87" s="1">
        <v>37</v>
      </c>
      <c r="BG87" s="1">
        <v>26</v>
      </c>
      <c r="BH87" s="1">
        <v>6</v>
      </c>
      <c r="BI87" s="1">
        <v>54</v>
      </c>
    </row>
    <row r="88" spans="1:91" ht="32">
      <c r="A88" s="3" t="s">
        <v>86</v>
      </c>
    </row>
    <row r="89" spans="1:91" ht="16">
      <c r="A89" s="3" t="s">
        <v>87</v>
      </c>
      <c r="X89" s="1">
        <v>0.1</v>
      </c>
      <c r="Z89" s="1">
        <v>1</v>
      </c>
      <c r="BT89" s="1">
        <v>2</v>
      </c>
    </row>
    <row r="90" spans="1:91" ht="32">
      <c r="A90" s="3" t="s">
        <v>88</v>
      </c>
      <c r="AY90" s="1">
        <v>0.1</v>
      </c>
      <c r="CA90" s="1">
        <v>2</v>
      </c>
    </row>
    <row r="91" spans="1:91" ht="16">
      <c r="A91" s="3" t="s">
        <v>89</v>
      </c>
    </row>
    <row r="92" spans="1:91" ht="32">
      <c r="A92" s="3" t="s">
        <v>90</v>
      </c>
    </row>
    <row r="93" spans="1:91" ht="32">
      <c r="A93" s="3" t="s">
        <v>91</v>
      </c>
    </row>
    <row r="94" spans="1:91" ht="32">
      <c r="A94" s="3" t="s">
        <v>92</v>
      </c>
      <c r="C94" s="1">
        <v>0.1</v>
      </c>
      <c r="H94" s="1">
        <v>0.1</v>
      </c>
      <c r="N94" s="1">
        <v>0.1</v>
      </c>
      <c r="Q94" s="1">
        <v>0.1</v>
      </c>
      <c r="V94" s="1">
        <v>0.1</v>
      </c>
      <c r="W94" s="1">
        <v>1</v>
      </c>
      <c r="Y94" s="1">
        <v>0.1</v>
      </c>
      <c r="Z94" s="1">
        <v>0.1</v>
      </c>
      <c r="AC94" s="1">
        <v>0.1</v>
      </c>
      <c r="AD94" s="1">
        <v>6</v>
      </c>
      <c r="AF94" s="1">
        <v>0.1</v>
      </c>
      <c r="AH94" s="1">
        <v>0.1</v>
      </c>
      <c r="AK94" s="1">
        <v>0.1</v>
      </c>
      <c r="AM94" s="1">
        <v>0.1</v>
      </c>
      <c r="AN94" s="1">
        <v>11</v>
      </c>
      <c r="AQ94" s="1">
        <v>2</v>
      </c>
      <c r="AS94" s="1">
        <v>0.1</v>
      </c>
      <c r="AX94" s="1">
        <v>0.1</v>
      </c>
      <c r="AY94" s="1">
        <v>0.1</v>
      </c>
      <c r="BA94" s="1">
        <v>0.1</v>
      </c>
      <c r="BB94" s="1">
        <v>1</v>
      </c>
      <c r="BD94" s="1">
        <v>1</v>
      </c>
      <c r="BF94" s="1">
        <v>0.1</v>
      </c>
      <c r="BJ94" s="1">
        <v>0.1</v>
      </c>
      <c r="BM94" s="1">
        <v>1</v>
      </c>
      <c r="BN94" s="1">
        <v>0.1</v>
      </c>
      <c r="BO94" s="1">
        <v>0.1</v>
      </c>
      <c r="BP94" s="1">
        <v>1</v>
      </c>
      <c r="BS94" s="1">
        <v>0.1</v>
      </c>
      <c r="BW94" s="1">
        <v>0.1</v>
      </c>
      <c r="BX94" s="1">
        <v>0.1</v>
      </c>
      <c r="BY94" s="1">
        <v>1</v>
      </c>
      <c r="CA94" s="1">
        <v>2</v>
      </c>
    </row>
    <row r="95" spans="1:91" ht="32">
      <c r="A95" s="3" t="s">
        <v>93</v>
      </c>
    </row>
    <row r="96" spans="1:91" ht="32">
      <c r="A96" s="3" t="s">
        <v>119</v>
      </c>
      <c r="AB96" s="1">
        <v>0.1</v>
      </c>
    </row>
    <row r="97" spans="1:91" ht="32">
      <c r="A97" s="3" t="s">
        <v>95</v>
      </c>
    </row>
    <row r="98" spans="1:91" ht="16">
      <c r="A98" s="3" t="s">
        <v>96</v>
      </c>
      <c r="AS98" s="1">
        <v>0.1</v>
      </c>
      <c r="AW98" s="1">
        <v>0.1</v>
      </c>
      <c r="AZ98" s="1">
        <v>2</v>
      </c>
      <c r="BD98" s="1">
        <v>0.1</v>
      </c>
      <c r="BE98" s="1">
        <v>0.1</v>
      </c>
      <c r="BG98" s="1">
        <v>0.1</v>
      </c>
    </row>
    <row r="99" spans="1:91" ht="32">
      <c r="A99" s="3" t="s">
        <v>97</v>
      </c>
      <c r="V99" s="1">
        <v>3</v>
      </c>
      <c r="W99" s="1">
        <v>0.1</v>
      </c>
      <c r="Y99" s="1">
        <v>4</v>
      </c>
      <c r="Z99" s="1">
        <v>9</v>
      </c>
      <c r="AA99" s="1">
        <v>9</v>
      </c>
      <c r="AB99" s="1">
        <v>10</v>
      </c>
      <c r="AC99" s="1">
        <v>1</v>
      </c>
      <c r="AD99" s="1">
        <v>37</v>
      </c>
      <c r="AF99" s="1">
        <v>0.1</v>
      </c>
      <c r="AI99" s="1">
        <v>3</v>
      </c>
      <c r="AJ99" s="1">
        <v>9</v>
      </c>
      <c r="AL99" s="1">
        <v>0.1</v>
      </c>
      <c r="AM99" s="1">
        <v>17</v>
      </c>
      <c r="AN99" s="1">
        <v>13</v>
      </c>
      <c r="AO99" s="1">
        <v>0.1</v>
      </c>
    </row>
    <row r="100" spans="1:91" ht="32">
      <c r="A100" s="5" t="s">
        <v>98</v>
      </c>
      <c r="B100" s="1">
        <v>0.1</v>
      </c>
      <c r="C100" s="1">
        <v>15</v>
      </c>
      <c r="D100" s="1">
        <v>9</v>
      </c>
      <c r="E100" s="1">
        <v>2</v>
      </c>
      <c r="F100" s="1">
        <v>18</v>
      </c>
      <c r="G100" s="1">
        <v>2</v>
      </c>
      <c r="H100" s="1">
        <v>2</v>
      </c>
      <c r="I100" s="1">
        <v>29</v>
      </c>
      <c r="J100" s="1">
        <v>3</v>
      </c>
      <c r="K100" s="1">
        <v>4</v>
      </c>
      <c r="L100" s="1">
        <v>3</v>
      </c>
      <c r="N100" s="1">
        <v>9</v>
      </c>
      <c r="O100" s="1">
        <v>0.1</v>
      </c>
      <c r="P100" s="1">
        <v>140</v>
      </c>
      <c r="Q100" s="1">
        <v>13</v>
      </c>
      <c r="R100" s="1">
        <v>7</v>
      </c>
      <c r="S100" s="1">
        <v>22</v>
      </c>
      <c r="T100" s="1">
        <v>25</v>
      </c>
      <c r="U100" s="1">
        <v>6</v>
      </c>
      <c r="AU100" s="1">
        <v>0.1</v>
      </c>
      <c r="BP100" s="1">
        <v>4</v>
      </c>
      <c r="BQ100" s="1">
        <v>4</v>
      </c>
      <c r="BR100" s="1">
        <v>0.1</v>
      </c>
    </row>
    <row r="101" spans="1:91" ht="32">
      <c r="A101" s="4" t="s">
        <v>99</v>
      </c>
      <c r="AI101" s="1">
        <v>0.1</v>
      </c>
      <c r="AM101" s="1">
        <v>0.1</v>
      </c>
    </row>
    <row r="102" spans="1:91" ht="16">
      <c r="A102" s="4" t="s">
        <v>100</v>
      </c>
      <c r="P102" s="1">
        <v>0.1</v>
      </c>
      <c r="Q102" s="1">
        <v>4</v>
      </c>
      <c r="W102" s="1">
        <v>0.1</v>
      </c>
      <c r="AB102" s="1">
        <v>1</v>
      </c>
      <c r="AC102" s="1">
        <v>0.1</v>
      </c>
      <c r="AE102" s="1">
        <v>10</v>
      </c>
      <c r="AF102" s="1">
        <v>1</v>
      </c>
      <c r="AG102" s="1">
        <v>13</v>
      </c>
      <c r="AH102" s="1">
        <v>2</v>
      </c>
      <c r="AI102" s="1">
        <v>0.1</v>
      </c>
      <c r="AJ102" s="1">
        <v>0.1</v>
      </c>
      <c r="AK102" s="1">
        <v>1</v>
      </c>
      <c r="AM102" s="1">
        <v>1</v>
      </c>
      <c r="AN102" s="1">
        <v>2</v>
      </c>
      <c r="AO102" s="1">
        <v>3</v>
      </c>
      <c r="BC102" s="1">
        <v>0.1</v>
      </c>
      <c r="BG102" s="1">
        <v>0.1</v>
      </c>
      <c r="BJ102" s="1">
        <v>1</v>
      </c>
      <c r="BT102" s="1">
        <v>20</v>
      </c>
      <c r="BU102" s="1">
        <v>3</v>
      </c>
      <c r="BV102" s="1">
        <v>0.1</v>
      </c>
      <c r="BW102" s="1">
        <v>0.1</v>
      </c>
      <c r="BX102" s="1">
        <v>33</v>
      </c>
      <c r="BZ102" s="1">
        <v>1</v>
      </c>
      <c r="CA102" s="1">
        <v>0.1</v>
      </c>
      <c r="CC102" s="1">
        <v>1</v>
      </c>
    </row>
    <row r="103" spans="1:91" ht="16">
      <c r="A103" s="4" t="s">
        <v>101</v>
      </c>
      <c r="V103" s="1">
        <v>9</v>
      </c>
      <c r="W103" s="1">
        <v>2</v>
      </c>
      <c r="X103" s="1">
        <v>25</v>
      </c>
      <c r="Y103" s="1">
        <v>95</v>
      </c>
      <c r="AA103" s="1">
        <v>6</v>
      </c>
      <c r="AC103" s="1">
        <v>16</v>
      </c>
      <c r="AG103" s="1">
        <v>11</v>
      </c>
      <c r="AH103" s="1">
        <v>2</v>
      </c>
      <c r="AI103" s="1">
        <v>0.1</v>
      </c>
      <c r="AJ103" s="1">
        <v>5</v>
      </c>
      <c r="AK103" s="1">
        <v>5</v>
      </c>
      <c r="AM103" s="1">
        <v>0.1</v>
      </c>
      <c r="AN103" s="1">
        <v>4</v>
      </c>
      <c r="AO103" s="1">
        <v>0.1</v>
      </c>
      <c r="BT103" s="1">
        <v>1</v>
      </c>
      <c r="BU103" s="1">
        <v>1</v>
      </c>
      <c r="BZ103" s="1">
        <v>2</v>
      </c>
      <c r="CB103" s="1">
        <v>0.1</v>
      </c>
      <c r="CC103" s="1">
        <v>1</v>
      </c>
    </row>
    <row r="104" spans="1:91" ht="16">
      <c r="A104" s="4" t="s">
        <v>102</v>
      </c>
      <c r="Y104" s="1">
        <v>31</v>
      </c>
      <c r="AA104" s="1">
        <v>0.1</v>
      </c>
      <c r="AB104" s="1">
        <v>0.1</v>
      </c>
      <c r="AP104" s="1">
        <v>1</v>
      </c>
      <c r="AQ104" s="1">
        <v>4</v>
      </c>
      <c r="AR104" s="1">
        <v>0.1</v>
      </c>
      <c r="AS104" s="1">
        <v>1</v>
      </c>
      <c r="AT104" s="1">
        <v>2</v>
      </c>
      <c r="AU104" s="1">
        <v>0.1</v>
      </c>
      <c r="AW104" s="1">
        <v>0.1</v>
      </c>
      <c r="AX104" s="1">
        <v>8</v>
      </c>
      <c r="AY104" s="1">
        <v>3</v>
      </c>
      <c r="BA104" s="1">
        <v>3</v>
      </c>
      <c r="BC104" s="1">
        <v>2</v>
      </c>
      <c r="BF104" s="1">
        <v>0.1</v>
      </c>
      <c r="BG104" s="1">
        <v>9</v>
      </c>
      <c r="BL104" s="1">
        <v>6</v>
      </c>
      <c r="CD104" s="1">
        <v>1</v>
      </c>
      <c r="CH104" s="1">
        <v>15</v>
      </c>
      <c r="CL104" s="1">
        <v>0.1</v>
      </c>
    </row>
    <row r="105" spans="1:91" ht="16">
      <c r="A105" s="3" t="s">
        <v>103</v>
      </c>
      <c r="B105" s="1">
        <v>112</v>
      </c>
      <c r="C105" s="1">
        <v>162</v>
      </c>
      <c r="D105" s="1">
        <v>182</v>
      </c>
      <c r="E105" s="1">
        <v>93</v>
      </c>
      <c r="F105" s="1">
        <v>170</v>
      </c>
      <c r="G105" s="1">
        <v>15</v>
      </c>
      <c r="H105" s="1">
        <v>183</v>
      </c>
      <c r="I105" s="1">
        <v>9</v>
      </c>
      <c r="J105" s="1">
        <v>126</v>
      </c>
      <c r="K105" s="1">
        <v>53</v>
      </c>
      <c r="L105" s="1">
        <v>131</v>
      </c>
      <c r="M105" s="1">
        <v>43</v>
      </c>
      <c r="N105" s="1">
        <v>75</v>
      </c>
      <c r="O105" s="1">
        <v>109</v>
      </c>
      <c r="P105" s="1">
        <v>76</v>
      </c>
      <c r="Q105" s="1">
        <v>13</v>
      </c>
      <c r="R105" s="1">
        <v>51</v>
      </c>
      <c r="S105" s="1">
        <v>76</v>
      </c>
      <c r="T105" s="1">
        <v>76</v>
      </c>
      <c r="U105" s="1">
        <v>200</v>
      </c>
      <c r="V105" s="1">
        <v>136</v>
      </c>
      <c r="W105" s="1">
        <v>23</v>
      </c>
      <c r="X105" s="1">
        <v>11</v>
      </c>
      <c r="Y105" s="1">
        <v>26</v>
      </c>
      <c r="Z105" s="1">
        <v>5</v>
      </c>
      <c r="AA105" s="1">
        <v>102</v>
      </c>
      <c r="AB105" s="1">
        <v>78</v>
      </c>
      <c r="AC105" s="1">
        <v>2</v>
      </c>
      <c r="AD105" s="1">
        <v>122</v>
      </c>
      <c r="AE105" s="1">
        <v>181</v>
      </c>
      <c r="AF105" s="1">
        <v>43</v>
      </c>
      <c r="AG105" s="1">
        <v>117</v>
      </c>
      <c r="AH105" s="1">
        <v>222</v>
      </c>
      <c r="AI105" s="1">
        <v>218</v>
      </c>
      <c r="AJ105" s="1">
        <v>174</v>
      </c>
      <c r="AK105" s="1">
        <v>126</v>
      </c>
      <c r="AL105" s="1">
        <v>321</v>
      </c>
      <c r="AM105" s="1">
        <v>141</v>
      </c>
      <c r="AN105" s="1">
        <v>40</v>
      </c>
      <c r="AO105" s="1">
        <v>307</v>
      </c>
      <c r="AT105" s="1">
        <v>0.1</v>
      </c>
      <c r="AY105" s="1">
        <v>0.1</v>
      </c>
      <c r="BE105" s="1">
        <v>102</v>
      </c>
      <c r="BF105" s="1">
        <v>5</v>
      </c>
      <c r="BJ105" s="1">
        <v>22</v>
      </c>
      <c r="BL105" s="1">
        <v>2</v>
      </c>
      <c r="BM105" s="1">
        <v>0.1</v>
      </c>
      <c r="BN105" s="1">
        <v>6</v>
      </c>
      <c r="BO105" s="1">
        <v>0.1</v>
      </c>
      <c r="BP105" s="1">
        <v>1</v>
      </c>
      <c r="BS105" s="1">
        <v>0.1</v>
      </c>
      <c r="BZ105" s="1">
        <v>4</v>
      </c>
    </row>
    <row r="106" spans="1:91" ht="32">
      <c r="A106" s="9" t="s">
        <v>106</v>
      </c>
    </row>
    <row r="107" spans="1:91" ht="48">
      <c r="A107" s="9" t="s">
        <v>113</v>
      </c>
      <c r="AP107" s="1">
        <v>0.1</v>
      </c>
      <c r="AU107" s="1">
        <v>0.1</v>
      </c>
      <c r="AX107" s="1">
        <v>2</v>
      </c>
      <c r="BC107" s="1">
        <v>2</v>
      </c>
      <c r="BD107" s="1">
        <v>1</v>
      </c>
      <c r="BE107" s="1">
        <v>0.1</v>
      </c>
      <c r="BG107" s="1">
        <v>1</v>
      </c>
      <c r="BI107" s="1">
        <v>0.1</v>
      </c>
    </row>
    <row r="108" spans="1:91" ht="32">
      <c r="A108" s="9" t="s">
        <v>115</v>
      </c>
      <c r="AQ108" s="1">
        <v>1</v>
      </c>
    </row>
    <row r="109" spans="1:91" ht="32">
      <c r="A109" s="9" t="s">
        <v>125</v>
      </c>
      <c r="AS109" s="1">
        <v>1</v>
      </c>
      <c r="BD109" s="1">
        <v>0.1</v>
      </c>
      <c r="BE109" s="1">
        <v>0.2</v>
      </c>
      <c r="BI109" s="1">
        <v>0.1</v>
      </c>
      <c r="BT109" s="1">
        <v>3</v>
      </c>
      <c r="BU109" s="1">
        <v>1</v>
      </c>
      <c r="BX109" s="1">
        <v>0.1</v>
      </c>
    </row>
    <row r="110" spans="1:91" ht="32">
      <c r="A110" s="9" t="s">
        <v>121</v>
      </c>
      <c r="BU110" s="1">
        <v>1</v>
      </c>
      <c r="BV110" s="1">
        <v>0.1</v>
      </c>
      <c r="BX110" s="1">
        <v>0.1</v>
      </c>
      <c r="BZ110" s="1">
        <v>1</v>
      </c>
    </row>
    <row r="111" spans="1:91" ht="48">
      <c r="A111" s="9" t="s">
        <v>122</v>
      </c>
      <c r="BW111" s="1">
        <v>0.1</v>
      </c>
    </row>
    <row r="112" spans="1:91" customFormat="1" ht="16">
      <c r="A112" s="14" t="s">
        <v>123</v>
      </c>
      <c r="B112">
        <f>SUM(B2:B111)</f>
        <v>186.1</v>
      </c>
      <c r="C112">
        <f t="shared" ref="C112:BN112" si="0">SUM(C2:C111)</f>
        <v>202.2</v>
      </c>
      <c r="D112">
        <f t="shared" si="0"/>
        <v>302.10000000000002</v>
      </c>
      <c r="E112">
        <f t="shared" si="0"/>
        <v>177.2</v>
      </c>
      <c r="F112">
        <f t="shared" si="0"/>
        <v>251.2</v>
      </c>
      <c r="G112">
        <f t="shared" si="0"/>
        <v>174.1</v>
      </c>
      <c r="H112">
        <f t="shared" si="0"/>
        <v>307.29999999999995</v>
      </c>
      <c r="I112">
        <f t="shared" si="0"/>
        <v>312</v>
      </c>
      <c r="J112">
        <f t="shared" si="0"/>
        <v>286</v>
      </c>
      <c r="K112">
        <f t="shared" si="0"/>
        <v>132.1</v>
      </c>
      <c r="L112">
        <f t="shared" si="0"/>
        <v>265.10000000000002</v>
      </c>
      <c r="M112">
        <f t="shared" si="0"/>
        <v>177</v>
      </c>
      <c r="N112">
        <f t="shared" si="0"/>
        <v>228.29999999999998</v>
      </c>
      <c r="O112">
        <f t="shared" si="0"/>
        <v>206.2</v>
      </c>
      <c r="P112">
        <f t="shared" si="0"/>
        <v>404.1</v>
      </c>
      <c r="Q112">
        <f t="shared" si="0"/>
        <v>118.39999999999998</v>
      </c>
      <c r="R112">
        <f t="shared" si="0"/>
        <v>248.2</v>
      </c>
      <c r="S112">
        <f t="shared" si="0"/>
        <v>215</v>
      </c>
      <c r="T112">
        <f t="shared" si="0"/>
        <v>227.2</v>
      </c>
      <c r="U112">
        <f t="shared" si="0"/>
        <v>353.2</v>
      </c>
      <c r="V112">
        <f t="shared" si="0"/>
        <v>314.69999999999993</v>
      </c>
      <c r="W112">
        <f t="shared" si="0"/>
        <v>192.39999999999998</v>
      </c>
      <c r="X112">
        <f t="shared" si="0"/>
        <v>81.099999999999994</v>
      </c>
      <c r="Y112">
        <f t="shared" si="0"/>
        <v>216.4</v>
      </c>
      <c r="Z112">
        <f t="shared" si="0"/>
        <v>157.69999999999999</v>
      </c>
      <c r="AA112">
        <f t="shared" si="0"/>
        <v>186.29999999999998</v>
      </c>
      <c r="AB112">
        <f t="shared" si="0"/>
        <v>163.49999999999997</v>
      </c>
      <c r="AC112">
        <f t="shared" si="0"/>
        <v>121.39999999999999</v>
      </c>
      <c r="AD112">
        <f t="shared" si="0"/>
        <v>204.8</v>
      </c>
      <c r="AE112">
        <f t="shared" si="0"/>
        <v>267.5</v>
      </c>
      <c r="AF112">
        <f t="shared" si="0"/>
        <v>100.5</v>
      </c>
      <c r="AG112">
        <f t="shared" si="0"/>
        <v>230.5</v>
      </c>
      <c r="AH112">
        <f t="shared" si="0"/>
        <v>284.5</v>
      </c>
      <c r="AI112">
        <f t="shared" si="0"/>
        <v>320.09999999999997</v>
      </c>
      <c r="AJ112">
        <f t="shared" si="0"/>
        <v>269.39999999999998</v>
      </c>
      <c r="AK112">
        <f t="shared" si="0"/>
        <v>181.3</v>
      </c>
      <c r="AL112">
        <f t="shared" si="0"/>
        <v>403.59999999999997</v>
      </c>
      <c r="AM112">
        <f t="shared" si="0"/>
        <v>277.59999999999997</v>
      </c>
      <c r="AN112">
        <f t="shared" si="0"/>
        <v>154.30000000000001</v>
      </c>
      <c r="AO112">
        <f t="shared" si="0"/>
        <v>337.9</v>
      </c>
      <c r="AP112">
        <f t="shared" si="0"/>
        <v>328.30000000000007</v>
      </c>
      <c r="AQ112">
        <f t="shared" si="0"/>
        <v>267.10000000000002</v>
      </c>
      <c r="AR112">
        <f t="shared" si="0"/>
        <v>211.29999999999998</v>
      </c>
      <c r="AS112">
        <f t="shared" si="0"/>
        <v>252.49999999999997</v>
      </c>
      <c r="AT112">
        <f t="shared" si="0"/>
        <v>270.3</v>
      </c>
      <c r="AU112">
        <f t="shared" si="0"/>
        <v>244.89999999999995</v>
      </c>
      <c r="AV112">
        <f t="shared" si="0"/>
        <v>143.19999999999999</v>
      </c>
      <c r="AW112">
        <f t="shared" si="0"/>
        <v>152.89999999999995</v>
      </c>
      <c r="AX112">
        <f t="shared" si="0"/>
        <v>320.5</v>
      </c>
      <c r="AY112">
        <f t="shared" si="0"/>
        <v>254.69999999999996</v>
      </c>
      <c r="AZ112">
        <f t="shared" si="0"/>
        <v>148.39999999999998</v>
      </c>
      <c r="BA112">
        <f t="shared" si="0"/>
        <v>168.5</v>
      </c>
      <c r="BB112">
        <f t="shared" si="0"/>
        <v>238.59999999999997</v>
      </c>
      <c r="BC112">
        <f t="shared" si="0"/>
        <v>216.49999999999997</v>
      </c>
      <c r="BD112">
        <f t="shared" si="0"/>
        <v>146.39999999999998</v>
      </c>
      <c r="BE112">
        <f t="shared" si="0"/>
        <v>324.90000000000003</v>
      </c>
      <c r="BF112">
        <f t="shared" si="0"/>
        <v>199.29999999999998</v>
      </c>
      <c r="BG112">
        <f t="shared" si="0"/>
        <v>265.29999999999995</v>
      </c>
      <c r="BH112">
        <f t="shared" si="0"/>
        <v>162.29999999999998</v>
      </c>
      <c r="BI112">
        <f t="shared" si="0"/>
        <v>136.29999999999998</v>
      </c>
      <c r="BJ112">
        <f t="shared" si="0"/>
        <v>126.3</v>
      </c>
      <c r="BK112">
        <f t="shared" si="0"/>
        <v>82</v>
      </c>
      <c r="BL112">
        <f t="shared" si="0"/>
        <v>115.2</v>
      </c>
      <c r="BM112">
        <f t="shared" si="0"/>
        <v>92.399999999999991</v>
      </c>
      <c r="BN112">
        <f t="shared" si="0"/>
        <v>115.19999999999999</v>
      </c>
      <c r="BO112">
        <f t="shared" ref="BO112:CM112" si="1">SUM(BO2:BO111)</f>
        <v>118.29999999999998</v>
      </c>
      <c r="BP112">
        <f t="shared" si="1"/>
        <v>114</v>
      </c>
      <c r="BQ112">
        <f t="shared" si="1"/>
        <v>111</v>
      </c>
      <c r="BR112">
        <f t="shared" si="1"/>
        <v>38.1</v>
      </c>
      <c r="BS112">
        <f t="shared" si="1"/>
        <v>90.299999999999983</v>
      </c>
      <c r="BT112">
        <f t="shared" si="1"/>
        <v>97.199999999999989</v>
      </c>
      <c r="BU112">
        <f t="shared" si="1"/>
        <v>64.2</v>
      </c>
      <c r="BV112">
        <f t="shared" si="1"/>
        <v>60.600000000000009</v>
      </c>
      <c r="BW112">
        <f t="shared" si="1"/>
        <v>72.499999999999986</v>
      </c>
      <c r="BX112">
        <f t="shared" si="1"/>
        <v>140.49999999999997</v>
      </c>
      <c r="BY112">
        <f t="shared" si="1"/>
        <v>113.39999999999998</v>
      </c>
      <c r="BZ112">
        <f t="shared" si="1"/>
        <v>97.199999999999989</v>
      </c>
      <c r="CA112">
        <f t="shared" si="1"/>
        <v>109.29999999999998</v>
      </c>
      <c r="CB112">
        <f t="shared" si="1"/>
        <v>122.1</v>
      </c>
      <c r="CC112">
        <f t="shared" si="1"/>
        <v>177.1</v>
      </c>
      <c r="CD112">
        <f t="shared" si="1"/>
        <v>221</v>
      </c>
      <c r="CE112">
        <f t="shared" si="1"/>
        <v>228</v>
      </c>
      <c r="CF112">
        <f t="shared" si="1"/>
        <v>205</v>
      </c>
      <c r="CG112">
        <f t="shared" si="1"/>
        <v>261</v>
      </c>
      <c r="CH112">
        <f t="shared" si="1"/>
        <v>150.1</v>
      </c>
      <c r="CI112">
        <f t="shared" si="1"/>
        <v>217</v>
      </c>
      <c r="CJ112">
        <f t="shared" si="1"/>
        <v>325</v>
      </c>
      <c r="CK112">
        <f t="shared" si="1"/>
        <v>175</v>
      </c>
      <c r="CL112">
        <f t="shared" si="1"/>
        <v>240.1</v>
      </c>
      <c r="CM112">
        <f t="shared" si="1"/>
        <v>209</v>
      </c>
    </row>
    <row r="113" spans="1:91" s="16" customFormat="1" ht="16">
      <c r="A113" s="15" t="s">
        <v>124</v>
      </c>
      <c r="B113" s="16">
        <f>COUNT(B2:B111)</f>
        <v>5</v>
      </c>
      <c r="C113" s="16">
        <f t="shared" ref="C113:BN113" si="2">COUNT(C2:C111)</f>
        <v>8</v>
      </c>
      <c r="D113" s="16">
        <f t="shared" si="2"/>
        <v>5</v>
      </c>
      <c r="E113" s="16">
        <f t="shared" si="2"/>
        <v>8</v>
      </c>
      <c r="F113" s="16">
        <f t="shared" si="2"/>
        <v>9</v>
      </c>
      <c r="G113" s="16">
        <f t="shared" si="2"/>
        <v>9</v>
      </c>
      <c r="H113" s="16">
        <f t="shared" si="2"/>
        <v>7</v>
      </c>
      <c r="I113" s="16">
        <f t="shared" si="2"/>
        <v>5</v>
      </c>
      <c r="J113" s="16">
        <f t="shared" si="2"/>
        <v>5</v>
      </c>
      <c r="K113" s="16">
        <f t="shared" si="2"/>
        <v>5</v>
      </c>
      <c r="L113" s="16">
        <f t="shared" si="2"/>
        <v>6</v>
      </c>
      <c r="M113" s="16">
        <f t="shared" si="2"/>
        <v>5</v>
      </c>
      <c r="N113" s="16">
        <f t="shared" si="2"/>
        <v>7</v>
      </c>
      <c r="O113" s="16">
        <f t="shared" si="2"/>
        <v>6</v>
      </c>
      <c r="P113" s="16">
        <f t="shared" si="2"/>
        <v>7</v>
      </c>
      <c r="Q113" s="16">
        <f t="shared" si="2"/>
        <v>13</v>
      </c>
      <c r="R113" s="16">
        <f t="shared" si="2"/>
        <v>8</v>
      </c>
      <c r="S113" s="16">
        <f t="shared" si="2"/>
        <v>6</v>
      </c>
      <c r="T113" s="16">
        <f t="shared" si="2"/>
        <v>6</v>
      </c>
      <c r="U113" s="16">
        <f t="shared" si="2"/>
        <v>6</v>
      </c>
      <c r="V113" s="16">
        <f t="shared" si="2"/>
        <v>18</v>
      </c>
      <c r="W113" s="16">
        <f t="shared" si="2"/>
        <v>17</v>
      </c>
      <c r="X113" s="16">
        <f t="shared" si="2"/>
        <v>10</v>
      </c>
      <c r="Y113" s="16">
        <f t="shared" si="2"/>
        <v>16</v>
      </c>
      <c r="Z113" s="16">
        <f t="shared" si="2"/>
        <v>22</v>
      </c>
      <c r="AA113" s="16">
        <f t="shared" si="2"/>
        <v>12</v>
      </c>
      <c r="AB113" s="16">
        <f t="shared" si="2"/>
        <v>14</v>
      </c>
      <c r="AC113" s="16">
        <f t="shared" si="2"/>
        <v>19</v>
      </c>
      <c r="AD113" s="16">
        <f t="shared" si="2"/>
        <v>19</v>
      </c>
      <c r="AE113" s="16">
        <f t="shared" si="2"/>
        <v>15</v>
      </c>
      <c r="AF113" s="16">
        <f t="shared" si="2"/>
        <v>16</v>
      </c>
      <c r="AG113" s="16">
        <f t="shared" si="2"/>
        <v>14</v>
      </c>
      <c r="AH113" s="16">
        <f t="shared" si="2"/>
        <v>14</v>
      </c>
      <c r="AI113" s="16">
        <f t="shared" si="2"/>
        <v>22</v>
      </c>
      <c r="AJ113" s="16">
        <f t="shared" si="2"/>
        <v>10</v>
      </c>
      <c r="AK113" s="16">
        <f t="shared" si="2"/>
        <v>11</v>
      </c>
      <c r="AL113" s="16">
        <f t="shared" si="2"/>
        <v>12</v>
      </c>
      <c r="AM113" s="16">
        <f t="shared" si="2"/>
        <v>16</v>
      </c>
      <c r="AN113" s="16">
        <f t="shared" si="2"/>
        <v>16</v>
      </c>
      <c r="AO113" s="16">
        <f t="shared" si="2"/>
        <v>18</v>
      </c>
      <c r="AP113" s="16">
        <f t="shared" si="2"/>
        <v>17</v>
      </c>
      <c r="AQ113" s="16">
        <f t="shared" si="2"/>
        <v>21</v>
      </c>
      <c r="AR113" s="16">
        <f t="shared" si="2"/>
        <v>18</v>
      </c>
      <c r="AS113" s="16">
        <f t="shared" si="2"/>
        <v>24</v>
      </c>
      <c r="AT113" s="16">
        <f t="shared" si="2"/>
        <v>16</v>
      </c>
      <c r="AU113" s="16">
        <f t="shared" si="2"/>
        <v>21</v>
      </c>
      <c r="AV113" s="16">
        <f t="shared" si="2"/>
        <v>6</v>
      </c>
      <c r="AW113" s="16">
        <f t="shared" si="2"/>
        <v>21</v>
      </c>
      <c r="AX113" s="16">
        <f t="shared" si="2"/>
        <v>17</v>
      </c>
      <c r="AY113" s="16">
        <f t="shared" si="2"/>
        <v>19</v>
      </c>
      <c r="AZ113" s="16">
        <f t="shared" si="2"/>
        <v>14</v>
      </c>
      <c r="BA113" s="16">
        <f t="shared" si="2"/>
        <v>17</v>
      </c>
      <c r="BB113" s="16">
        <f t="shared" si="2"/>
        <v>20</v>
      </c>
      <c r="BC113" s="16">
        <f t="shared" si="2"/>
        <v>18</v>
      </c>
      <c r="BD113" s="16">
        <f t="shared" si="2"/>
        <v>17</v>
      </c>
      <c r="BE113" s="16">
        <f t="shared" si="2"/>
        <v>26</v>
      </c>
      <c r="BF113" s="16">
        <f t="shared" si="2"/>
        <v>14</v>
      </c>
      <c r="BG113" s="16">
        <f t="shared" si="2"/>
        <v>19</v>
      </c>
      <c r="BH113" s="16">
        <f t="shared" si="2"/>
        <v>12</v>
      </c>
      <c r="BI113" s="16">
        <f t="shared" si="2"/>
        <v>14</v>
      </c>
      <c r="BJ113" s="16">
        <f t="shared" si="2"/>
        <v>9</v>
      </c>
      <c r="BK113" s="16">
        <f t="shared" si="2"/>
        <v>3</v>
      </c>
      <c r="BL113" s="16">
        <f t="shared" si="2"/>
        <v>8</v>
      </c>
      <c r="BM113" s="16">
        <f t="shared" si="2"/>
        <v>7</v>
      </c>
      <c r="BN113" s="16">
        <f t="shared" si="2"/>
        <v>6</v>
      </c>
      <c r="BO113" s="16">
        <f t="shared" ref="BO113:CM113" si="3">COUNT(BO2:BO111)</f>
        <v>6</v>
      </c>
      <c r="BP113" s="16">
        <f t="shared" si="3"/>
        <v>5</v>
      </c>
      <c r="BQ113" s="16">
        <f t="shared" si="3"/>
        <v>3</v>
      </c>
      <c r="BR113" s="16">
        <f t="shared" si="3"/>
        <v>2</v>
      </c>
      <c r="BS113" s="16">
        <f t="shared" si="3"/>
        <v>5</v>
      </c>
      <c r="BT113" s="16">
        <f t="shared" si="3"/>
        <v>12</v>
      </c>
      <c r="BU113" s="16">
        <f t="shared" si="3"/>
        <v>13</v>
      </c>
      <c r="BV113" s="16">
        <f t="shared" si="3"/>
        <v>13</v>
      </c>
      <c r="BW113" s="16">
        <f t="shared" si="3"/>
        <v>9</v>
      </c>
      <c r="BX113" s="16">
        <f t="shared" si="3"/>
        <v>10</v>
      </c>
      <c r="BY113" s="16">
        <f t="shared" si="3"/>
        <v>10</v>
      </c>
      <c r="BZ113" s="16">
        <f t="shared" si="3"/>
        <v>15</v>
      </c>
      <c r="CA113" s="16">
        <f t="shared" si="3"/>
        <v>11</v>
      </c>
      <c r="CB113" s="16">
        <f t="shared" si="3"/>
        <v>6</v>
      </c>
      <c r="CC113" s="16">
        <f t="shared" si="3"/>
        <v>8</v>
      </c>
      <c r="CD113" s="16">
        <f t="shared" si="3"/>
        <v>8</v>
      </c>
      <c r="CE113" s="16">
        <f t="shared" si="3"/>
        <v>7</v>
      </c>
      <c r="CF113" s="16">
        <f t="shared" si="3"/>
        <v>5</v>
      </c>
      <c r="CG113" s="16">
        <f t="shared" si="3"/>
        <v>6</v>
      </c>
      <c r="CH113" s="16">
        <f t="shared" si="3"/>
        <v>8</v>
      </c>
      <c r="CI113" s="16">
        <f t="shared" si="3"/>
        <v>6</v>
      </c>
      <c r="CJ113" s="16">
        <f t="shared" si="3"/>
        <v>6</v>
      </c>
      <c r="CK113" s="16">
        <f t="shared" si="3"/>
        <v>5</v>
      </c>
      <c r="CL113" s="16">
        <f t="shared" si="3"/>
        <v>6</v>
      </c>
      <c r="CM113" s="16">
        <f t="shared" si="3"/>
        <v>4</v>
      </c>
    </row>
    <row r="114" spans="1:91" ht="32">
      <c r="A114" s="9" t="s">
        <v>1</v>
      </c>
      <c r="B114" s="1">
        <v>20</v>
      </c>
      <c r="C114" s="1">
        <v>20</v>
      </c>
      <c r="D114" s="1">
        <v>8</v>
      </c>
      <c r="E114" s="1">
        <v>24</v>
      </c>
      <c r="F114" s="1">
        <v>5</v>
      </c>
      <c r="G114" s="1">
        <v>20</v>
      </c>
      <c r="H114" s="1">
        <v>4</v>
      </c>
      <c r="I114" s="1">
        <v>18</v>
      </c>
      <c r="J114" s="1">
        <v>7</v>
      </c>
      <c r="K114" s="1">
        <v>17</v>
      </c>
      <c r="L114" s="1">
        <v>19</v>
      </c>
      <c r="M114" s="1">
        <v>16</v>
      </c>
      <c r="N114" s="1">
        <v>13</v>
      </c>
      <c r="O114" s="1">
        <v>3</v>
      </c>
      <c r="P114" s="1">
        <v>9</v>
      </c>
      <c r="Q114" s="1">
        <v>3</v>
      </c>
      <c r="R114" s="1">
        <v>11</v>
      </c>
      <c r="S114" s="1">
        <v>10</v>
      </c>
      <c r="T114" s="1">
        <v>11</v>
      </c>
      <c r="U114" s="1">
        <v>21</v>
      </c>
      <c r="V114" s="1">
        <v>22</v>
      </c>
      <c r="W114" s="1">
        <v>13</v>
      </c>
      <c r="X114" s="1">
        <v>24</v>
      </c>
      <c r="Y114" s="1">
        <v>14</v>
      </c>
      <c r="Z114" s="1">
        <v>7</v>
      </c>
      <c r="AA114" s="1">
        <v>7</v>
      </c>
      <c r="AB114" s="1">
        <v>6</v>
      </c>
      <c r="AC114" s="1">
        <v>12</v>
      </c>
      <c r="AD114" s="1">
        <v>4</v>
      </c>
      <c r="AE114" s="1">
        <v>21</v>
      </c>
      <c r="AF114" s="1">
        <v>20</v>
      </c>
      <c r="AG114" s="1">
        <v>13</v>
      </c>
      <c r="AI114" s="1">
        <v>23</v>
      </c>
      <c r="AJ114" s="1">
        <v>11</v>
      </c>
      <c r="AK114" s="1">
        <v>10</v>
      </c>
      <c r="AL114" s="1">
        <v>12</v>
      </c>
      <c r="AM114" s="1">
        <v>18</v>
      </c>
      <c r="AN114" s="1">
        <v>5</v>
      </c>
      <c r="AO114" s="1">
        <v>21</v>
      </c>
      <c r="AP114" s="1">
        <v>23</v>
      </c>
      <c r="AQ114" s="1">
        <v>16</v>
      </c>
      <c r="AR114" s="1">
        <v>17</v>
      </c>
      <c r="AS114" s="1">
        <v>24</v>
      </c>
      <c r="AT114" s="1">
        <v>13</v>
      </c>
      <c r="AU114" s="1">
        <v>23</v>
      </c>
      <c r="AV114" s="1">
        <v>22</v>
      </c>
      <c r="AW114" s="1">
        <v>20</v>
      </c>
      <c r="AX114" s="1">
        <v>19</v>
      </c>
      <c r="AY114" s="1">
        <v>22</v>
      </c>
      <c r="AZ114" s="1">
        <v>21</v>
      </c>
      <c r="BA114" s="1">
        <v>18</v>
      </c>
      <c r="BB114" s="1">
        <v>14</v>
      </c>
      <c r="BC114" s="1">
        <v>19</v>
      </c>
      <c r="BD114" s="1">
        <v>19</v>
      </c>
      <c r="BE114" s="1">
        <v>18</v>
      </c>
      <c r="BF114" s="1">
        <v>9</v>
      </c>
      <c r="BG114" s="1">
        <v>14</v>
      </c>
      <c r="BH114" s="1">
        <v>24</v>
      </c>
      <c r="BI114" s="1">
        <v>13</v>
      </c>
      <c r="BJ114" s="1">
        <v>25</v>
      </c>
      <c r="BK114" s="1">
        <v>22</v>
      </c>
      <c r="BL114" s="1">
        <v>24</v>
      </c>
      <c r="BM114" s="1">
        <v>25</v>
      </c>
      <c r="BN114" s="1">
        <v>25</v>
      </c>
      <c r="BO114" s="1">
        <v>22</v>
      </c>
      <c r="BP114" s="1">
        <v>25</v>
      </c>
      <c r="BQ114" s="1">
        <v>25</v>
      </c>
      <c r="BR114" s="1">
        <v>25</v>
      </c>
      <c r="BS114" s="1">
        <v>22</v>
      </c>
      <c r="BT114" s="1">
        <v>14</v>
      </c>
      <c r="BU114" s="1">
        <v>25</v>
      </c>
      <c r="BV114" s="1">
        <v>12</v>
      </c>
      <c r="BW114" s="1">
        <v>25</v>
      </c>
      <c r="BX114" s="1">
        <v>4</v>
      </c>
      <c r="BY114" s="1">
        <v>25</v>
      </c>
      <c r="BZ114" s="1">
        <v>18</v>
      </c>
      <c r="CA114" s="1">
        <v>22</v>
      </c>
      <c r="CB114" s="1">
        <v>25</v>
      </c>
      <c r="CC114" s="1">
        <v>25</v>
      </c>
      <c r="CD114" s="1">
        <v>23</v>
      </c>
      <c r="CE114" s="1">
        <v>18</v>
      </c>
      <c r="CF114" s="1">
        <v>24</v>
      </c>
      <c r="CG114" s="1">
        <v>25</v>
      </c>
      <c r="CH114" s="1">
        <v>25</v>
      </c>
      <c r="CI114" s="1">
        <v>25</v>
      </c>
      <c r="CJ114" s="1">
        <v>22</v>
      </c>
      <c r="CK114" s="1">
        <v>25</v>
      </c>
      <c r="CL114" s="1">
        <v>22</v>
      </c>
      <c r="CM114" s="1">
        <v>25</v>
      </c>
    </row>
    <row r="115" spans="1:91" ht="16">
      <c r="A115" s="9" t="s">
        <v>2</v>
      </c>
      <c r="B115" s="1">
        <v>23</v>
      </c>
      <c r="C115" s="1">
        <v>15</v>
      </c>
      <c r="D115" s="1">
        <v>22</v>
      </c>
      <c r="E115" s="1">
        <v>21</v>
      </c>
      <c r="F115" s="1">
        <v>16</v>
      </c>
      <c r="G115" s="1">
        <v>22</v>
      </c>
      <c r="H115" s="1">
        <v>25</v>
      </c>
      <c r="I115" s="1">
        <v>20</v>
      </c>
      <c r="J115" s="1">
        <v>20</v>
      </c>
      <c r="K115" s="1">
        <v>19</v>
      </c>
      <c r="L115" s="1">
        <v>23</v>
      </c>
      <c r="M115" s="1">
        <v>21</v>
      </c>
      <c r="N115" s="1">
        <v>23</v>
      </c>
      <c r="O115" s="1">
        <v>17</v>
      </c>
      <c r="P115" s="1">
        <v>23</v>
      </c>
      <c r="Q115" s="1">
        <v>11</v>
      </c>
      <c r="R115" s="1">
        <v>24</v>
      </c>
      <c r="S115" s="1">
        <v>16</v>
      </c>
      <c r="T115" s="1">
        <v>23</v>
      </c>
      <c r="U115" s="1">
        <v>24</v>
      </c>
      <c r="V115" s="1">
        <v>23</v>
      </c>
      <c r="W115" s="1">
        <v>23</v>
      </c>
      <c r="X115" s="1">
        <v>19</v>
      </c>
      <c r="Y115" s="1">
        <v>23</v>
      </c>
      <c r="Z115" s="1">
        <v>2</v>
      </c>
      <c r="AA115" s="1">
        <v>14</v>
      </c>
      <c r="AB115" s="1">
        <v>13</v>
      </c>
      <c r="AC115" s="1">
        <v>2</v>
      </c>
      <c r="AD115" s="1">
        <v>12</v>
      </c>
      <c r="AE115" s="1">
        <v>16</v>
      </c>
      <c r="AF115" s="1">
        <v>18</v>
      </c>
      <c r="AG115" s="1">
        <v>21</v>
      </c>
      <c r="AH115" s="1">
        <v>25</v>
      </c>
      <c r="AI115" s="1">
        <v>19</v>
      </c>
      <c r="AJ115" s="1">
        <v>18</v>
      </c>
      <c r="AK115" s="1">
        <v>17</v>
      </c>
      <c r="AL115" s="1">
        <v>23</v>
      </c>
      <c r="AM115" s="1">
        <v>17</v>
      </c>
      <c r="AN115" s="1">
        <v>4</v>
      </c>
      <c r="AO115" s="1">
        <v>23</v>
      </c>
      <c r="AP115" s="1">
        <v>24</v>
      </c>
      <c r="AQ115" s="1">
        <v>20</v>
      </c>
      <c r="AR115" s="1">
        <v>20</v>
      </c>
      <c r="AS115" s="1">
        <v>23</v>
      </c>
      <c r="AT115" s="1">
        <v>16</v>
      </c>
      <c r="AU115" s="1">
        <v>23</v>
      </c>
      <c r="AV115" s="1">
        <v>21</v>
      </c>
      <c r="AW115" s="1">
        <v>22</v>
      </c>
      <c r="AX115" s="1">
        <v>20</v>
      </c>
      <c r="AY115" s="1">
        <v>17</v>
      </c>
      <c r="AZ115" s="1">
        <v>23</v>
      </c>
      <c r="BA115" s="1">
        <v>20</v>
      </c>
      <c r="BB115" s="1">
        <v>23</v>
      </c>
      <c r="BC115" s="1">
        <v>20</v>
      </c>
      <c r="BD115" s="1">
        <v>20</v>
      </c>
      <c r="BE115" s="1">
        <v>23</v>
      </c>
      <c r="BF115" s="1">
        <v>21</v>
      </c>
      <c r="BG115" s="1">
        <v>25</v>
      </c>
      <c r="BH115" s="1">
        <v>20</v>
      </c>
      <c r="BI115" s="1">
        <v>18</v>
      </c>
      <c r="BJ115" s="1">
        <v>24</v>
      </c>
      <c r="BK115" s="1">
        <v>20</v>
      </c>
      <c r="BL115" s="1">
        <v>24</v>
      </c>
      <c r="BM115" s="1">
        <v>23</v>
      </c>
      <c r="BN115" s="1">
        <v>25</v>
      </c>
      <c r="BO115" s="1">
        <v>25</v>
      </c>
      <c r="BP115" s="1">
        <v>24</v>
      </c>
      <c r="BQ115" s="1">
        <v>23</v>
      </c>
      <c r="BR115" s="1">
        <v>24</v>
      </c>
      <c r="BS115" s="1">
        <v>24</v>
      </c>
      <c r="BT115" s="1">
        <v>22</v>
      </c>
      <c r="BU115" s="1">
        <v>25</v>
      </c>
      <c r="BV115" s="1">
        <v>14</v>
      </c>
      <c r="BW115" s="1">
        <v>11</v>
      </c>
      <c r="BX115" s="1">
        <v>25</v>
      </c>
      <c r="BY115" s="1">
        <v>25</v>
      </c>
      <c r="BZ115" s="1">
        <v>24</v>
      </c>
      <c r="CA115" s="1">
        <v>24</v>
      </c>
      <c r="CB115" s="1">
        <v>19</v>
      </c>
      <c r="CC115" s="1">
        <v>23</v>
      </c>
      <c r="CD115" s="1">
        <v>25</v>
      </c>
      <c r="CE115" s="1">
        <v>25</v>
      </c>
      <c r="CF115" s="1">
        <v>25</v>
      </c>
      <c r="CG115" s="1">
        <v>25</v>
      </c>
      <c r="CH115" s="1">
        <v>25</v>
      </c>
      <c r="CI115" s="1">
        <v>25</v>
      </c>
      <c r="CJ115" s="1">
        <v>25</v>
      </c>
      <c r="CK115" s="1">
        <v>25</v>
      </c>
      <c r="CL115" s="1">
        <v>25</v>
      </c>
      <c r="CM115" s="1">
        <v>25</v>
      </c>
    </row>
    <row r="116" spans="1:91" s="6" customFormat="1" ht="16">
      <c r="A116" s="10" t="s">
        <v>3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6</v>
      </c>
      <c r="R116" s="6">
        <v>0</v>
      </c>
      <c r="S116" s="6">
        <v>0</v>
      </c>
      <c r="T116" s="6">
        <v>0</v>
      </c>
      <c r="U116" s="6">
        <v>0</v>
      </c>
      <c r="V116" s="6">
        <v>2</v>
      </c>
      <c r="W116" s="6">
        <v>1</v>
      </c>
      <c r="X116" s="6">
        <v>3</v>
      </c>
      <c r="Y116" s="6">
        <v>2</v>
      </c>
      <c r="Z116" s="6">
        <v>7</v>
      </c>
      <c r="AB116" s="6">
        <v>5</v>
      </c>
      <c r="AC116" s="6">
        <v>15</v>
      </c>
      <c r="AD116" s="6">
        <v>13</v>
      </c>
      <c r="AF116" s="6">
        <v>9</v>
      </c>
      <c r="AG116" s="6">
        <v>3</v>
      </c>
      <c r="AH116" s="6">
        <v>2</v>
      </c>
      <c r="AI116" s="6">
        <v>4</v>
      </c>
      <c r="AJ116" s="6">
        <v>2</v>
      </c>
      <c r="AK116" s="6">
        <v>7</v>
      </c>
      <c r="AL116" s="6">
        <v>1</v>
      </c>
      <c r="AM116" s="6">
        <v>9</v>
      </c>
      <c r="AN116" s="6">
        <v>12</v>
      </c>
      <c r="AP116" s="6">
        <v>0</v>
      </c>
      <c r="AQ116" s="6">
        <v>8</v>
      </c>
      <c r="AR116" s="6">
        <v>2</v>
      </c>
      <c r="AS116" s="6">
        <v>3</v>
      </c>
      <c r="AT116" s="6">
        <v>0</v>
      </c>
      <c r="AU116" s="6">
        <v>0</v>
      </c>
      <c r="AV116" s="6">
        <v>1</v>
      </c>
      <c r="AW116" s="6">
        <v>3</v>
      </c>
      <c r="AX116" s="6">
        <v>0</v>
      </c>
      <c r="AY116" s="6">
        <v>6</v>
      </c>
      <c r="BA116" s="6">
        <v>5</v>
      </c>
      <c r="BB116" s="6">
        <v>1</v>
      </c>
      <c r="BD116" s="6">
        <v>2</v>
      </c>
      <c r="BE116" s="6">
        <v>1</v>
      </c>
      <c r="BF116" s="6">
        <v>5</v>
      </c>
      <c r="BI116" s="6">
        <v>3</v>
      </c>
      <c r="BJ116" s="6">
        <v>0</v>
      </c>
      <c r="BK116" s="6">
        <v>1</v>
      </c>
      <c r="BL116" s="6">
        <v>1</v>
      </c>
      <c r="BM116" s="6">
        <v>3</v>
      </c>
      <c r="BN116" s="6">
        <v>0</v>
      </c>
      <c r="BO116" s="6">
        <v>0</v>
      </c>
      <c r="BP116" s="6">
        <v>3</v>
      </c>
      <c r="BQ116" s="6">
        <v>3</v>
      </c>
      <c r="BR116" s="6">
        <v>2</v>
      </c>
      <c r="BS116" s="6">
        <v>6</v>
      </c>
      <c r="BT116" s="6">
        <v>14</v>
      </c>
      <c r="BU116" s="6">
        <v>16</v>
      </c>
      <c r="BV116" s="6">
        <v>19</v>
      </c>
      <c r="BW116" s="6">
        <v>20</v>
      </c>
      <c r="BX116" s="6">
        <v>9</v>
      </c>
      <c r="BY116" s="6">
        <v>5</v>
      </c>
      <c r="BZ116" s="6">
        <v>4</v>
      </c>
      <c r="CA116" s="6">
        <v>10</v>
      </c>
      <c r="CB116" s="6">
        <v>17</v>
      </c>
      <c r="CC116" s="6">
        <v>1</v>
      </c>
      <c r="CL116" s="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15"/>
  <sheetViews>
    <sheetView zoomScale="80" zoomScaleNormal="80" workbookViewId="0">
      <pane xSplit="1" ySplit="1" topLeftCell="BD102" activePane="bottomRight" state="frozen"/>
      <selection pane="topRight" activeCell="B1" sqref="B1"/>
      <selection pane="bottomLeft" activeCell="A2" sqref="A2"/>
      <selection pane="bottomRight" sqref="A1:BI115"/>
    </sheetView>
  </sheetViews>
  <sheetFormatPr baseColWidth="10" defaultColWidth="5" defaultRowHeight="15"/>
  <cols>
    <col min="1" max="1" width="13" style="9" bestFit="1" customWidth="1"/>
    <col min="2" max="2" width="3.6640625" style="1" customWidth="1"/>
    <col min="3" max="20" width="5" style="1" customWidth="1"/>
    <col min="21" max="21" width="3.6640625" style="1" customWidth="1"/>
    <col min="22" max="61" width="5" style="1" customWidth="1"/>
    <col min="62" max="16384" width="5" style="1"/>
  </cols>
  <sheetData>
    <row r="1" spans="1:61" ht="16">
      <c r="A1" s="9" t="s">
        <v>0</v>
      </c>
      <c r="B1" s="1">
        <v>1</v>
      </c>
      <c r="C1" s="1">
        <v>2</v>
      </c>
      <c r="D1" s="1">
        <v>3</v>
      </c>
      <c r="E1" s="1">
        <v>4</v>
      </c>
      <c r="F1" s="13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</row>
    <row r="2" spans="1:61" s="8" customFormat="1" ht="32">
      <c r="A2" s="12" t="s">
        <v>4</v>
      </c>
      <c r="H2" s="8">
        <v>2</v>
      </c>
      <c r="W2" s="7"/>
      <c r="Z2" s="7">
        <v>0.1</v>
      </c>
      <c r="AB2" s="7">
        <v>8</v>
      </c>
      <c r="AE2" s="7"/>
      <c r="AF2" s="7">
        <v>14</v>
      </c>
      <c r="AI2" s="7">
        <v>7</v>
      </c>
      <c r="AK2" s="7">
        <v>0.1</v>
      </c>
      <c r="AM2" s="7">
        <v>0.1</v>
      </c>
      <c r="AN2" s="7">
        <v>1</v>
      </c>
      <c r="AO2" s="7">
        <v>0.1</v>
      </c>
      <c r="AP2" s="7">
        <v>5</v>
      </c>
      <c r="AQ2" s="7">
        <v>7</v>
      </c>
      <c r="AR2" s="7">
        <v>0.1</v>
      </c>
      <c r="AS2" s="7">
        <v>1</v>
      </c>
      <c r="AT2" s="7">
        <v>9</v>
      </c>
      <c r="AU2" s="7">
        <v>0.1</v>
      </c>
      <c r="AV2" s="7"/>
      <c r="AW2" s="7">
        <v>5</v>
      </c>
      <c r="AX2" s="7">
        <v>2</v>
      </c>
      <c r="AY2" s="7">
        <v>0.1</v>
      </c>
      <c r="AZ2" s="7"/>
      <c r="BA2" s="7">
        <v>5</v>
      </c>
      <c r="BB2" s="7">
        <v>5</v>
      </c>
      <c r="BC2" s="7">
        <v>1</v>
      </c>
      <c r="BD2" s="7">
        <v>2</v>
      </c>
      <c r="BE2" s="7">
        <v>5</v>
      </c>
      <c r="BF2" s="7">
        <v>4</v>
      </c>
      <c r="BG2" s="7">
        <v>4</v>
      </c>
      <c r="BH2" s="7">
        <v>1</v>
      </c>
      <c r="BI2" s="7">
        <v>2</v>
      </c>
    </row>
    <row r="3" spans="1:61" s="8" customFormat="1" ht="32">
      <c r="A3" s="12" t="s">
        <v>5</v>
      </c>
      <c r="W3" s="7"/>
      <c r="Z3" s="7"/>
      <c r="AC3" s="7"/>
    </row>
    <row r="4" spans="1:61" s="8" customFormat="1" ht="32">
      <c r="A4" s="11" t="s">
        <v>6</v>
      </c>
      <c r="N4" s="7"/>
      <c r="W4" s="7"/>
      <c r="Z4" s="7">
        <v>1</v>
      </c>
      <c r="AI4" s="7">
        <v>1</v>
      </c>
      <c r="AO4" s="7">
        <v>3</v>
      </c>
    </row>
    <row r="5" spans="1:61" s="8" customFormat="1" ht="32">
      <c r="A5" s="11" t="s">
        <v>7</v>
      </c>
      <c r="N5" s="7"/>
      <c r="V5" s="7"/>
      <c r="Y5" s="8">
        <v>6</v>
      </c>
      <c r="Z5" s="7">
        <v>0.1</v>
      </c>
      <c r="AA5" s="8">
        <v>7</v>
      </c>
      <c r="AF5" s="7">
        <v>6</v>
      </c>
      <c r="AG5" s="8">
        <v>5</v>
      </c>
      <c r="AH5" s="8">
        <v>12</v>
      </c>
      <c r="AK5" s="7">
        <v>3</v>
      </c>
      <c r="AN5" s="7">
        <v>3</v>
      </c>
      <c r="AQ5" s="7"/>
      <c r="AR5" s="7"/>
      <c r="AS5" s="7"/>
      <c r="AT5" s="7"/>
      <c r="AU5" s="7">
        <v>4</v>
      </c>
      <c r="AW5" s="7"/>
      <c r="AZ5" s="8">
        <v>1</v>
      </c>
      <c r="BA5" s="7">
        <v>0.1</v>
      </c>
      <c r="BE5" s="7"/>
    </row>
    <row r="6" spans="1:61" s="8" customFormat="1" ht="32">
      <c r="A6" s="11" t="s">
        <v>8</v>
      </c>
      <c r="N6" s="7"/>
      <c r="V6" s="7"/>
      <c r="W6" s="7"/>
      <c r="Z6" s="7">
        <v>3</v>
      </c>
      <c r="AD6" s="8">
        <v>1</v>
      </c>
      <c r="AE6" s="8">
        <v>2</v>
      </c>
    </row>
    <row r="7" spans="1:61" s="8" customFormat="1" ht="32">
      <c r="A7" s="11" t="s">
        <v>9</v>
      </c>
      <c r="N7" s="7"/>
      <c r="V7" s="7"/>
      <c r="W7" s="7"/>
      <c r="AQ7" s="8">
        <v>51</v>
      </c>
      <c r="AU7" s="7"/>
    </row>
    <row r="8" spans="1:61" s="8" customFormat="1" ht="32">
      <c r="A8" s="11" t="s">
        <v>10</v>
      </c>
      <c r="N8" s="7"/>
      <c r="AP8" s="8">
        <v>29</v>
      </c>
      <c r="AQ8" s="8">
        <v>8</v>
      </c>
      <c r="AR8" s="8">
        <v>95</v>
      </c>
      <c r="AS8" s="7">
        <v>175</v>
      </c>
      <c r="AT8" s="7">
        <v>112</v>
      </c>
      <c r="AU8" s="7">
        <v>84</v>
      </c>
      <c r="AV8" s="7">
        <v>138</v>
      </c>
      <c r="AW8" s="7">
        <v>55</v>
      </c>
      <c r="AX8" s="7">
        <v>49</v>
      </c>
      <c r="AY8" s="7">
        <v>79</v>
      </c>
      <c r="AZ8" s="7">
        <v>118</v>
      </c>
      <c r="BA8" s="7">
        <v>95</v>
      </c>
      <c r="BB8" s="7">
        <v>31</v>
      </c>
      <c r="BC8" s="7">
        <v>69</v>
      </c>
      <c r="BD8" s="7">
        <v>95</v>
      </c>
      <c r="BE8" s="7">
        <v>15</v>
      </c>
      <c r="BF8" s="7">
        <v>93</v>
      </c>
      <c r="BG8" s="7">
        <v>3</v>
      </c>
      <c r="BH8" s="7">
        <v>84</v>
      </c>
      <c r="BI8" s="7">
        <v>5</v>
      </c>
    </row>
    <row r="9" spans="1:61" s="8" customFormat="1" ht="16">
      <c r="A9" s="11" t="s">
        <v>111</v>
      </c>
      <c r="N9" s="7"/>
      <c r="AS9" s="7"/>
      <c r="AT9" s="7"/>
      <c r="AU9" s="7"/>
      <c r="AV9" s="7"/>
      <c r="AW9" s="7"/>
      <c r="AX9" s="7"/>
      <c r="AY9" s="7"/>
      <c r="AZ9" s="7"/>
      <c r="BA9" s="7"/>
      <c r="BB9" s="7">
        <v>0.1</v>
      </c>
      <c r="BC9" s="7"/>
      <c r="BD9" s="7"/>
      <c r="BE9" s="7"/>
      <c r="BF9" s="7"/>
      <c r="BG9" s="7"/>
      <c r="BH9" s="7"/>
      <c r="BI9" s="7"/>
    </row>
    <row r="10" spans="1:61" s="8" customFormat="1" ht="32">
      <c r="A10" s="11" t="s">
        <v>11</v>
      </c>
      <c r="N10" s="7"/>
      <c r="AH10" s="8">
        <v>0.1</v>
      </c>
      <c r="AP10" s="8">
        <v>0.1</v>
      </c>
    </row>
    <row r="11" spans="1:61" s="8" customFormat="1" ht="32">
      <c r="A11" s="11" t="s">
        <v>12</v>
      </c>
      <c r="N11" s="7"/>
      <c r="X11" s="8">
        <v>0.1</v>
      </c>
      <c r="AN11" s="8">
        <v>0.1</v>
      </c>
      <c r="AW11" s="8">
        <v>0.1</v>
      </c>
    </row>
    <row r="12" spans="1:61" s="8" customFormat="1" ht="32">
      <c r="A12" s="11" t="s">
        <v>13</v>
      </c>
      <c r="P12" s="7"/>
      <c r="T12" s="7"/>
      <c r="V12" s="7">
        <v>0.1</v>
      </c>
      <c r="W12" s="8">
        <v>3</v>
      </c>
      <c r="Z12" s="8">
        <v>1</v>
      </c>
      <c r="AB12" s="8">
        <v>0.1</v>
      </c>
      <c r="AD12" s="8">
        <v>0.1</v>
      </c>
      <c r="AE12" s="7">
        <v>0.1</v>
      </c>
      <c r="AI12" s="7">
        <v>0.1</v>
      </c>
      <c r="AT12" s="7">
        <v>0.1</v>
      </c>
      <c r="BE12" s="8">
        <v>0.1</v>
      </c>
      <c r="BG12" s="7"/>
      <c r="BI12" s="8">
        <v>0.1</v>
      </c>
    </row>
    <row r="13" spans="1:61" s="8" customFormat="1" ht="32">
      <c r="A13" s="11" t="s">
        <v>14</v>
      </c>
      <c r="P13" s="7"/>
      <c r="T13" s="7"/>
      <c r="V13" s="7"/>
      <c r="AB13" s="7"/>
      <c r="AC13" s="7"/>
      <c r="AF13" s="7"/>
    </row>
    <row r="14" spans="1:61" s="8" customFormat="1" ht="16">
      <c r="A14" s="11" t="s">
        <v>15</v>
      </c>
      <c r="P14" s="7"/>
      <c r="T14" s="7"/>
      <c r="V14" s="7">
        <v>3</v>
      </c>
      <c r="W14" s="8">
        <v>4</v>
      </c>
      <c r="X14" s="8">
        <v>4</v>
      </c>
      <c r="Z14" s="7">
        <v>5</v>
      </c>
      <c r="AA14" s="7">
        <v>8</v>
      </c>
      <c r="AB14" s="7"/>
      <c r="AC14" s="7">
        <v>10</v>
      </c>
      <c r="AD14" s="7">
        <v>12</v>
      </c>
      <c r="AE14" s="7">
        <v>5</v>
      </c>
      <c r="AF14" s="7">
        <v>1</v>
      </c>
      <c r="AG14" s="7">
        <v>0.1</v>
      </c>
      <c r="AH14" s="7">
        <v>2</v>
      </c>
      <c r="AJ14" s="7">
        <v>2</v>
      </c>
      <c r="AK14" s="7"/>
      <c r="AL14" s="7">
        <v>2</v>
      </c>
      <c r="AM14" s="7">
        <v>1</v>
      </c>
      <c r="AN14" s="7">
        <v>11</v>
      </c>
      <c r="AO14" s="7">
        <v>3</v>
      </c>
    </row>
    <row r="15" spans="1:61" s="8" customFormat="1" ht="16">
      <c r="A15" s="11" t="s">
        <v>16</v>
      </c>
      <c r="P15" s="7"/>
      <c r="T15" s="7"/>
      <c r="V15" s="7"/>
      <c r="AB15" s="7"/>
      <c r="AC15" s="7"/>
      <c r="AD15" s="7"/>
    </row>
    <row r="16" spans="1:61" s="8" customFormat="1" ht="32">
      <c r="A16" s="11" t="s">
        <v>17</v>
      </c>
      <c r="P16" s="7"/>
      <c r="T16" s="7"/>
      <c r="V16" s="7"/>
      <c r="X16" s="8">
        <v>1</v>
      </c>
      <c r="AB16" s="7"/>
      <c r="AC16" s="7"/>
      <c r="AD16" s="7"/>
      <c r="AS16" s="8">
        <v>7</v>
      </c>
    </row>
    <row r="17" spans="1:61" s="8" customFormat="1" ht="32">
      <c r="A17" s="11" t="s">
        <v>18</v>
      </c>
      <c r="P17" s="7"/>
      <c r="T17" s="7"/>
      <c r="V17" s="7"/>
      <c r="AB17" s="7"/>
      <c r="AC17" s="7"/>
      <c r="AD17" s="7"/>
      <c r="AM17" s="8">
        <v>0.1</v>
      </c>
    </row>
    <row r="18" spans="1:61" ht="32">
      <c r="A18" s="2" t="s">
        <v>19</v>
      </c>
      <c r="B18" s="1">
        <v>72</v>
      </c>
      <c r="C18" s="7">
        <v>29</v>
      </c>
      <c r="D18" s="1">
        <v>73</v>
      </c>
      <c r="E18" s="1">
        <v>40</v>
      </c>
      <c r="F18" s="7">
        <v>38</v>
      </c>
      <c r="G18" s="7">
        <v>131</v>
      </c>
      <c r="H18" s="7">
        <v>105</v>
      </c>
      <c r="I18" s="7">
        <v>167</v>
      </c>
      <c r="J18" s="7">
        <v>37</v>
      </c>
      <c r="K18" s="7">
        <v>7</v>
      </c>
      <c r="L18" s="7">
        <v>160</v>
      </c>
      <c r="M18" s="7">
        <v>86</v>
      </c>
      <c r="N18" s="7">
        <v>45</v>
      </c>
      <c r="O18" s="7">
        <v>33</v>
      </c>
      <c r="P18" s="7">
        <v>132</v>
      </c>
      <c r="Q18" s="7">
        <v>35</v>
      </c>
      <c r="R18" s="7">
        <v>244</v>
      </c>
      <c r="S18" s="7">
        <v>72</v>
      </c>
      <c r="T18" s="7">
        <v>20</v>
      </c>
      <c r="U18" s="7">
        <v>24</v>
      </c>
      <c r="V18" s="7">
        <v>1</v>
      </c>
      <c r="Z18" s="1">
        <v>4</v>
      </c>
      <c r="AB18" s="1">
        <v>2</v>
      </c>
      <c r="AC18" s="1">
        <v>11</v>
      </c>
      <c r="AD18" s="1">
        <v>15</v>
      </c>
      <c r="AG18" s="1">
        <v>5</v>
      </c>
      <c r="AK18" s="1">
        <v>0.1</v>
      </c>
      <c r="AL18" s="1">
        <v>0.1</v>
      </c>
      <c r="AO18" s="1">
        <v>0.1</v>
      </c>
      <c r="AR18" s="1">
        <v>35</v>
      </c>
      <c r="AS18" s="1">
        <v>10</v>
      </c>
      <c r="AU18" s="1">
        <v>1</v>
      </c>
      <c r="AV18" s="1">
        <v>49</v>
      </c>
      <c r="AW18" s="1">
        <v>6</v>
      </c>
      <c r="BA18" s="1">
        <v>18</v>
      </c>
    </row>
    <row r="19" spans="1:61" ht="32">
      <c r="A19" s="2" t="s">
        <v>20</v>
      </c>
      <c r="C19" s="7">
        <v>0.1</v>
      </c>
      <c r="D19" s="1">
        <v>1</v>
      </c>
      <c r="E19" s="1">
        <v>6</v>
      </c>
      <c r="F19" s="7">
        <v>4</v>
      </c>
      <c r="J19" s="1">
        <v>24</v>
      </c>
      <c r="M19" s="1">
        <v>18</v>
      </c>
      <c r="P19" s="1">
        <v>19</v>
      </c>
      <c r="S19" s="1">
        <v>2</v>
      </c>
      <c r="U19" s="1">
        <v>50</v>
      </c>
    </row>
    <row r="20" spans="1:61" ht="32">
      <c r="A20" s="2" t="s">
        <v>21</v>
      </c>
      <c r="C20" s="7"/>
      <c r="F20" s="7">
        <v>0.1</v>
      </c>
    </row>
    <row r="21" spans="1:61" ht="32">
      <c r="A21" s="2" t="s">
        <v>110</v>
      </c>
      <c r="C21" s="7"/>
      <c r="F21" s="7"/>
      <c r="BB21" s="1">
        <v>0.1</v>
      </c>
    </row>
    <row r="22" spans="1:61" ht="32">
      <c r="A22" s="2" t="s">
        <v>22</v>
      </c>
      <c r="C22" s="7"/>
      <c r="F22" s="7"/>
      <c r="W22" s="1">
        <v>1</v>
      </c>
      <c r="Z22" s="1">
        <v>1</v>
      </c>
      <c r="AC22" s="1">
        <v>0.1</v>
      </c>
      <c r="AE22" s="1">
        <v>2</v>
      </c>
      <c r="AH22" s="1">
        <v>0.1</v>
      </c>
      <c r="AI22" s="1">
        <v>1</v>
      </c>
      <c r="AK22" s="1">
        <v>2</v>
      </c>
      <c r="AM22" s="1">
        <v>2</v>
      </c>
      <c r="AO22" s="1">
        <v>0.1</v>
      </c>
    </row>
    <row r="23" spans="1:61" ht="16">
      <c r="A23" s="2" t="s">
        <v>23</v>
      </c>
      <c r="C23" s="7"/>
      <c r="F23" s="7"/>
      <c r="BB23" s="1">
        <v>0.1</v>
      </c>
    </row>
    <row r="24" spans="1:61" ht="16">
      <c r="A24" s="2" t="s">
        <v>24</v>
      </c>
      <c r="C24" s="7"/>
      <c r="F24" s="7"/>
      <c r="AM24" s="1">
        <v>0.1</v>
      </c>
    </row>
    <row r="25" spans="1:61" ht="32">
      <c r="A25" s="3" t="s">
        <v>25</v>
      </c>
      <c r="O25" s="1">
        <v>8</v>
      </c>
      <c r="P25" s="1">
        <v>4</v>
      </c>
      <c r="S25" s="1">
        <v>0.1</v>
      </c>
      <c r="T25" s="1">
        <v>10</v>
      </c>
      <c r="U25" s="1">
        <v>10</v>
      </c>
    </row>
    <row r="26" spans="1:61" ht="16">
      <c r="A26" s="3" t="s">
        <v>108</v>
      </c>
      <c r="AT26" s="1">
        <v>0.1</v>
      </c>
      <c r="BG26" s="1">
        <v>1</v>
      </c>
    </row>
    <row r="27" spans="1:61" ht="32">
      <c r="A27" s="3" t="s">
        <v>26</v>
      </c>
      <c r="F27" s="1">
        <v>2</v>
      </c>
      <c r="J27" s="1">
        <v>1</v>
      </c>
      <c r="Q27" s="1">
        <v>0.1</v>
      </c>
      <c r="S27" s="1">
        <v>0.1</v>
      </c>
      <c r="V27" s="1">
        <v>0.1</v>
      </c>
      <c r="W27" s="1">
        <v>1</v>
      </c>
      <c r="Y27" s="1">
        <v>2</v>
      </c>
      <c r="AB27" s="1">
        <v>0.1</v>
      </c>
      <c r="AC27" s="1">
        <v>1</v>
      </c>
      <c r="AJ27" s="1">
        <v>0.1</v>
      </c>
      <c r="AM27" s="1">
        <v>0.1</v>
      </c>
      <c r="AP27" s="1">
        <v>0.1</v>
      </c>
      <c r="AQ27" s="1">
        <v>0.1</v>
      </c>
      <c r="AS27" s="1">
        <v>1</v>
      </c>
      <c r="AU27" s="1">
        <v>2</v>
      </c>
      <c r="AV27" s="1">
        <v>0.1</v>
      </c>
      <c r="AZ27" s="1">
        <v>3</v>
      </c>
      <c r="BA27" s="1">
        <v>2</v>
      </c>
      <c r="BB27" s="1">
        <v>5</v>
      </c>
      <c r="BC27" s="1">
        <v>1</v>
      </c>
      <c r="BD27" s="1">
        <v>1</v>
      </c>
      <c r="BE27" s="1">
        <v>1</v>
      </c>
      <c r="BG27" s="1">
        <v>1</v>
      </c>
      <c r="BH27" s="1">
        <v>1</v>
      </c>
    </row>
    <row r="28" spans="1:61" ht="32">
      <c r="A28" s="3" t="s">
        <v>27</v>
      </c>
      <c r="F28" s="1">
        <v>0.1</v>
      </c>
      <c r="V28" s="1">
        <v>0.1</v>
      </c>
      <c r="Z28" s="1">
        <v>0.1</v>
      </c>
      <c r="AB28" s="1">
        <v>0.1</v>
      </c>
      <c r="AD28" s="1">
        <v>0.1</v>
      </c>
      <c r="AH28" s="1">
        <v>1</v>
      </c>
      <c r="AM28" s="1">
        <v>1</v>
      </c>
      <c r="AN28" s="1">
        <v>0.1</v>
      </c>
      <c r="AQ28" s="1">
        <v>0.1</v>
      </c>
      <c r="AW28" s="1">
        <v>2</v>
      </c>
      <c r="BA28" s="1">
        <v>0.1</v>
      </c>
      <c r="BB28" s="1">
        <v>2</v>
      </c>
      <c r="BC28" s="1">
        <v>4</v>
      </c>
      <c r="BE28" s="1">
        <v>1</v>
      </c>
      <c r="BF28" s="1">
        <v>0.1</v>
      </c>
      <c r="BG28" s="1">
        <v>0.1</v>
      </c>
      <c r="BH28" s="1">
        <v>1</v>
      </c>
      <c r="BI28" s="1">
        <v>2</v>
      </c>
    </row>
    <row r="29" spans="1:61" ht="32">
      <c r="A29" s="3" t="s">
        <v>28</v>
      </c>
      <c r="F29" s="1">
        <v>2</v>
      </c>
      <c r="V29" s="1">
        <v>0.1</v>
      </c>
      <c r="AN29" s="1">
        <v>0.1</v>
      </c>
      <c r="AP29" s="1">
        <v>2</v>
      </c>
      <c r="AQ29" s="1">
        <v>0.1</v>
      </c>
      <c r="AR29" s="1">
        <v>2</v>
      </c>
      <c r="AS29" s="1">
        <v>7</v>
      </c>
      <c r="AT29" s="1">
        <v>1</v>
      </c>
      <c r="AU29" s="1">
        <v>8</v>
      </c>
      <c r="AV29" s="1">
        <v>0.1</v>
      </c>
      <c r="AW29" s="1">
        <v>48</v>
      </c>
      <c r="AX29" s="1">
        <v>27</v>
      </c>
      <c r="AY29" s="1">
        <v>32</v>
      </c>
      <c r="AZ29" s="1">
        <v>12</v>
      </c>
      <c r="BA29" s="1">
        <v>1</v>
      </c>
      <c r="BB29" s="1">
        <v>17</v>
      </c>
      <c r="BC29" s="1">
        <v>6</v>
      </c>
      <c r="BD29" s="1">
        <v>0.1</v>
      </c>
      <c r="BE29" s="1">
        <v>29</v>
      </c>
      <c r="BF29" s="1">
        <v>7</v>
      </c>
      <c r="BG29" s="1">
        <v>25</v>
      </c>
      <c r="BH29" s="1">
        <v>4</v>
      </c>
    </row>
    <row r="30" spans="1:61" ht="16">
      <c r="A30" s="3" t="s">
        <v>29</v>
      </c>
      <c r="W30" s="1">
        <v>23</v>
      </c>
      <c r="X30" s="1">
        <v>7</v>
      </c>
      <c r="Y30" s="1">
        <v>15</v>
      </c>
      <c r="Z30" s="1">
        <v>4</v>
      </c>
      <c r="AA30" s="1">
        <v>2</v>
      </c>
      <c r="AB30" s="1">
        <v>16</v>
      </c>
      <c r="AC30" s="1">
        <v>2</v>
      </c>
      <c r="AF30" s="1">
        <v>0.1</v>
      </c>
      <c r="AI30" s="1">
        <v>0.1</v>
      </c>
      <c r="AK30" s="1">
        <v>8</v>
      </c>
      <c r="AL30" s="1">
        <v>9</v>
      </c>
      <c r="AO30" s="1">
        <v>0.1</v>
      </c>
      <c r="AQ30" s="1">
        <v>7</v>
      </c>
    </row>
    <row r="31" spans="1:61" ht="32">
      <c r="A31" s="3" t="s">
        <v>30</v>
      </c>
    </row>
    <row r="32" spans="1:61" ht="32">
      <c r="A32" s="3" t="s">
        <v>31</v>
      </c>
    </row>
    <row r="33" spans="1:61" ht="32">
      <c r="A33" s="3" t="s">
        <v>32</v>
      </c>
      <c r="Y33" s="1">
        <v>56</v>
      </c>
      <c r="Z33" s="1">
        <v>11</v>
      </c>
      <c r="AC33" s="1">
        <v>23</v>
      </c>
      <c r="AF33" s="1">
        <v>6</v>
      </c>
      <c r="AH33" s="1">
        <v>38</v>
      </c>
      <c r="AK33" s="1">
        <v>8</v>
      </c>
      <c r="AN33" s="1">
        <v>12</v>
      </c>
      <c r="AO33" s="1">
        <v>1</v>
      </c>
    </row>
    <row r="34" spans="1:61" ht="16">
      <c r="A34" s="3" t="s">
        <v>33</v>
      </c>
      <c r="C34" s="1">
        <v>0.1</v>
      </c>
      <c r="R34" s="1">
        <v>2</v>
      </c>
    </row>
    <row r="35" spans="1:61" ht="32">
      <c r="A35" s="3" t="s">
        <v>34</v>
      </c>
      <c r="D35" s="1">
        <v>19</v>
      </c>
      <c r="E35" s="1">
        <v>1</v>
      </c>
      <c r="F35" s="1">
        <v>1</v>
      </c>
    </row>
    <row r="36" spans="1:61" ht="32">
      <c r="A36" s="3" t="s">
        <v>35</v>
      </c>
      <c r="Q36" s="1">
        <v>3</v>
      </c>
      <c r="V36" s="1">
        <v>1</v>
      </c>
      <c r="AO36" s="1">
        <v>0.1</v>
      </c>
      <c r="AS36" s="1">
        <v>0.1</v>
      </c>
      <c r="AT36" s="1">
        <v>6</v>
      </c>
      <c r="AU36" s="1">
        <v>12</v>
      </c>
      <c r="AW36" s="1">
        <v>3</v>
      </c>
      <c r="AX36" s="1">
        <v>6</v>
      </c>
      <c r="AY36" s="1">
        <v>0.1</v>
      </c>
      <c r="BB36" s="1">
        <v>0.1</v>
      </c>
      <c r="BC36" s="1">
        <v>0.1</v>
      </c>
      <c r="BD36" s="1">
        <v>7</v>
      </c>
      <c r="BE36" s="1">
        <v>7</v>
      </c>
      <c r="BG36" s="1">
        <v>0.1</v>
      </c>
      <c r="BH36" s="1">
        <v>11</v>
      </c>
      <c r="BI36" s="1">
        <v>5</v>
      </c>
    </row>
    <row r="37" spans="1:61" ht="16">
      <c r="A37" s="3" t="s">
        <v>36</v>
      </c>
      <c r="B37" s="1">
        <v>1</v>
      </c>
      <c r="C37" s="1">
        <v>3</v>
      </c>
      <c r="E37" s="1">
        <v>3</v>
      </c>
      <c r="H37" s="1">
        <v>1</v>
      </c>
      <c r="Q37" s="1">
        <v>4</v>
      </c>
      <c r="S37" s="1">
        <v>0.1</v>
      </c>
      <c r="AP37" s="1">
        <v>29</v>
      </c>
      <c r="AQ37" s="1">
        <v>5</v>
      </c>
      <c r="AR37" s="1">
        <v>2</v>
      </c>
      <c r="AS37" s="1">
        <v>16</v>
      </c>
      <c r="AU37" s="1">
        <v>75</v>
      </c>
      <c r="AW37" s="1">
        <v>5</v>
      </c>
      <c r="AX37" s="1">
        <v>5</v>
      </c>
      <c r="AY37" s="1">
        <v>17</v>
      </c>
      <c r="AZ37" s="1">
        <v>5</v>
      </c>
      <c r="BC37" s="1">
        <v>85</v>
      </c>
      <c r="BD37" s="1">
        <v>8</v>
      </c>
      <c r="BE37" s="1">
        <v>33</v>
      </c>
      <c r="BF37" s="1">
        <v>3</v>
      </c>
      <c r="BH37" s="1">
        <v>75</v>
      </c>
      <c r="BI37" s="1">
        <v>3</v>
      </c>
    </row>
    <row r="38" spans="1:61" ht="32">
      <c r="A38" s="3" t="s">
        <v>37</v>
      </c>
      <c r="B38" s="1">
        <v>0.1</v>
      </c>
      <c r="R38" s="1">
        <v>0.1</v>
      </c>
      <c r="V38" s="1">
        <v>0.1</v>
      </c>
      <c r="W38" s="1">
        <v>51</v>
      </c>
      <c r="AE38" s="1">
        <v>14</v>
      </c>
      <c r="AF38" s="1">
        <v>3</v>
      </c>
      <c r="AM38" s="1">
        <v>15</v>
      </c>
      <c r="AN38" s="1">
        <v>0.1</v>
      </c>
      <c r="AO38" s="1">
        <v>0.1</v>
      </c>
      <c r="AP38" s="1">
        <v>85</v>
      </c>
      <c r="AQ38" s="1">
        <v>49</v>
      </c>
      <c r="AR38" s="1">
        <v>25</v>
      </c>
      <c r="AS38" s="1">
        <v>4</v>
      </c>
      <c r="AT38" s="1">
        <v>29</v>
      </c>
      <c r="AU38" s="1">
        <v>29</v>
      </c>
      <c r="AV38" s="1">
        <v>14</v>
      </c>
      <c r="AW38" s="1">
        <v>13</v>
      </c>
      <c r="AX38" s="1">
        <v>72</v>
      </c>
      <c r="AY38" s="1">
        <v>16</v>
      </c>
      <c r="BA38" s="1">
        <v>29</v>
      </c>
      <c r="BB38" s="1">
        <v>9</v>
      </c>
      <c r="BE38" s="1">
        <v>8</v>
      </c>
      <c r="BF38" s="1">
        <v>32</v>
      </c>
      <c r="BG38" s="1">
        <v>116</v>
      </c>
      <c r="BI38" s="1">
        <v>2</v>
      </c>
    </row>
    <row r="39" spans="1:61" ht="32">
      <c r="A39" s="3" t="s">
        <v>38</v>
      </c>
      <c r="H39" s="1">
        <v>1</v>
      </c>
    </row>
    <row r="40" spans="1:61" ht="32">
      <c r="A40" s="3" t="s">
        <v>39</v>
      </c>
      <c r="Q40" s="1">
        <v>1</v>
      </c>
    </row>
    <row r="41" spans="1:61" ht="32">
      <c r="A41" s="3" t="s">
        <v>40</v>
      </c>
      <c r="V41" s="1">
        <v>18</v>
      </c>
      <c r="W41" s="1">
        <v>33</v>
      </c>
      <c r="X41" s="1">
        <v>11</v>
      </c>
      <c r="Y41" s="1">
        <v>47</v>
      </c>
      <c r="Z41" s="1">
        <v>38</v>
      </c>
      <c r="AA41" s="1">
        <v>0.1</v>
      </c>
      <c r="AC41" s="1">
        <v>11</v>
      </c>
      <c r="AD41" s="1">
        <v>32</v>
      </c>
      <c r="AE41" s="1">
        <v>19</v>
      </c>
      <c r="AF41" s="1">
        <v>8</v>
      </c>
      <c r="AH41" s="1">
        <v>23</v>
      </c>
      <c r="AI41" s="1">
        <v>1</v>
      </c>
      <c r="AJ41" s="1">
        <v>35</v>
      </c>
      <c r="AK41" s="1">
        <v>10</v>
      </c>
      <c r="AM41" s="1">
        <v>21</v>
      </c>
      <c r="AN41" s="1">
        <v>16</v>
      </c>
      <c r="AO41" s="1">
        <v>23</v>
      </c>
      <c r="AP41" s="1">
        <v>3</v>
      </c>
      <c r="AQ41" s="1">
        <v>6</v>
      </c>
      <c r="AR41" s="1">
        <v>11</v>
      </c>
      <c r="AS41" s="1">
        <v>21</v>
      </c>
      <c r="AT41" s="1">
        <v>17</v>
      </c>
      <c r="AV41" s="1">
        <v>25</v>
      </c>
      <c r="AW41" s="1">
        <v>30</v>
      </c>
      <c r="AX41" s="1">
        <v>22</v>
      </c>
      <c r="AY41" s="1">
        <v>30</v>
      </c>
      <c r="AZ41" s="1">
        <v>17</v>
      </c>
      <c r="BA41" s="1">
        <v>0.1</v>
      </c>
      <c r="BB41" s="1">
        <v>36</v>
      </c>
      <c r="BE41" s="1">
        <v>36</v>
      </c>
      <c r="BF41" s="1">
        <v>10</v>
      </c>
      <c r="BG41" s="1">
        <v>14</v>
      </c>
      <c r="BI41" s="1">
        <v>3</v>
      </c>
    </row>
    <row r="42" spans="1:61" ht="16">
      <c r="A42" s="3" t="s">
        <v>41</v>
      </c>
    </row>
    <row r="43" spans="1:61" ht="32">
      <c r="A43" s="3" t="s">
        <v>42</v>
      </c>
      <c r="I43" s="1">
        <v>0.1</v>
      </c>
      <c r="V43" s="1">
        <v>0.1</v>
      </c>
      <c r="W43" s="1">
        <v>0.1</v>
      </c>
      <c r="X43" s="1">
        <v>1</v>
      </c>
      <c r="Z43" s="1">
        <v>9.1</v>
      </c>
      <c r="AB43" s="1">
        <v>4</v>
      </c>
      <c r="AE43" s="1">
        <v>1</v>
      </c>
      <c r="AF43" s="1">
        <v>6</v>
      </c>
      <c r="AH43" s="1">
        <v>0.1</v>
      </c>
      <c r="AI43" s="1">
        <v>5</v>
      </c>
      <c r="AM43" s="1">
        <v>1</v>
      </c>
    </row>
    <row r="44" spans="1:61" ht="32">
      <c r="A44" s="3" t="s">
        <v>43</v>
      </c>
      <c r="W44" s="1">
        <v>8</v>
      </c>
      <c r="AA44" s="1">
        <v>0.1</v>
      </c>
      <c r="AJ44" s="1">
        <v>3</v>
      </c>
      <c r="AL44" s="1">
        <v>0.1</v>
      </c>
      <c r="AM44" s="1">
        <v>3</v>
      </c>
      <c r="AN44" s="1">
        <v>0.1</v>
      </c>
    </row>
    <row r="45" spans="1:61" ht="32">
      <c r="A45" s="3" t="s">
        <v>44</v>
      </c>
      <c r="AQ45" s="1">
        <v>6</v>
      </c>
      <c r="AR45" s="1">
        <v>11</v>
      </c>
      <c r="AS45" s="1">
        <v>0.1</v>
      </c>
      <c r="AU45" s="1">
        <v>17</v>
      </c>
      <c r="AX45" s="1">
        <v>4</v>
      </c>
      <c r="AY45" s="1">
        <v>1</v>
      </c>
      <c r="AZ45" s="1">
        <v>22</v>
      </c>
      <c r="BA45" s="1">
        <v>16</v>
      </c>
      <c r="BB45" s="1">
        <v>0.1</v>
      </c>
      <c r="BC45" s="1">
        <v>11</v>
      </c>
      <c r="BD45" s="1">
        <v>34</v>
      </c>
      <c r="BE45" s="1">
        <v>5</v>
      </c>
      <c r="BF45" s="1">
        <v>2</v>
      </c>
      <c r="BG45" s="1">
        <v>0.1</v>
      </c>
      <c r="BH45" s="1">
        <v>1</v>
      </c>
      <c r="BI45" s="1">
        <v>1</v>
      </c>
    </row>
    <row r="46" spans="1:61" ht="32">
      <c r="A46" s="3" t="s">
        <v>45</v>
      </c>
      <c r="AJ46" s="1">
        <v>0.1</v>
      </c>
      <c r="AL46" s="1">
        <v>0.1</v>
      </c>
      <c r="AQ46" s="1">
        <v>0.1</v>
      </c>
      <c r="AR46" s="1">
        <v>1</v>
      </c>
      <c r="AS46" s="1">
        <v>0.1</v>
      </c>
      <c r="AT46" s="1">
        <v>0.1</v>
      </c>
      <c r="AY46" s="1">
        <v>0.1</v>
      </c>
      <c r="BB46" s="1">
        <v>0.1</v>
      </c>
      <c r="BC46" s="1">
        <v>0.1</v>
      </c>
      <c r="BE46" s="1">
        <v>0.1</v>
      </c>
      <c r="BF46" s="1">
        <v>2</v>
      </c>
      <c r="BH46" s="1">
        <v>0.1</v>
      </c>
    </row>
    <row r="47" spans="1:61" ht="16">
      <c r="A47" s="3" t="s">
        <v>46</v>
      </c>
      <c r="G47" s="1">
        <v>2</v>
      </c>
      <c r="V47" s="1">
        <v>23</v>
      </c>
      <c r="W47" s="1">
        <v>19</v>
      </c>
      <c r="X47" s="1">
        <v>3</v>
      </c>
      <c r="Y47" s="1">
        <v>14</v>
      </c>
      <c r="Z47" s="1">
        <v>8</v>
      </c>
      <c r="AA47" s="1">
        <v>2</v>
      </c>
      <c r="AB47" s="1">
        <v>4</v>
      </c>
      <c r="AC47" s="1">
        <v>14</v>
      </c>
      <c r="AD47" s="1">
        <v>2</v>
      </c>
      <c r="AE47" s="1">
        <v>4</v>
      </c>
      <c r="AH47" s="1">
        <v>1</v>
      </c>
      <c r="AI47" s="1">
        <v>1</v>
      </c>
      <c r="AJ47" s="1">
        <v>2</v>
      </c>
      <c r="AK47" s="1">
        <v>2</v>
      </c>
      <c r="AM47" s="1">
        <v>4</v>
      </c>
      <c r="AN47" s="1">
        <v>1</v>
      </c>
      <c r="AO47" s="1">
        <v>0.1</v>
      </c>
    </row>
    <row r="48" spans="1:61" ht="16">
      <c r="A48" s="3" t="s">
        <v>47</v>
      </c>
      <c r="AO48" s="1">
        <v>0.1</v>
      </c>
      <c r="AP48" s="1">
        <v>26</v>
      </c>
      <c r="AQ48" s="1">
        <v>24</v>
      </c>
      <c r="AS48" s="1">
        <v>8</v>
      </c>
      <c r="AT48" s="1">
        <v>6</v>
      </c>
      <c r="AU48" s="1">
        <v>11</v>
      </c>
      <c r="AW48" s="1">
        <v>1</v>
      </c>
      <c r="AX48" s="1">
        <v>23</v>
      </c>
      <c r="AY48" s="1">
        <v>2</v>
      </c>
      <c r="AZ48" s="1">
        <v>1</v>
      </c>
      <c r="BA48" s="1">
        <v>7</v>
      </c>
      <c r="BB48" s="1">
        <v>57</v>
      </c>
      <c r="BD48" s="1">
        <v>6</v>
      </c>
      <c r="BE48" s="1">
        <v>34</v>
      </c>
      <c r="BF48" s="1">
        <v>21</v>
      </c>
      <c r="BG48" s="1">
        <v>21</v>
      </c>
      <c r="BH48" s="1">
        <v>35</v>
      </c>
      <c r="BI48" s="1">
        <v>2</v>
      </c>
    </row>
    <row r="49" spans="1:61" ht="32">
      <c r="A49" s="3" t="s">
        <v>48</v>
      </c>
      <c r="J49" s="1">
        <v>0.1</v>
      </c>
      <c r="AK49" s="1">
        <v>0.1</v>
      </c>
      <c r="AN49" s="1">
        <v>0.1</v>
      </c>
      <c r="AQ49" s="1">
        <v>1</v>
      </c>
      <c r="AZ49" s="1">
        <v>5</v>
      </c>
      <c r="BD49" s="1">
        <v>2</v>
      </c>
      <c r="BE49" s="1">
        <v>0.1</v>
      </c>
    </row>
    <row r="50" spans="1:61" ht="32">
      <c r="A50" s="3" t="s">
        <v>49</v>
      </c>
      <c r="D50" s="1">
        <v>15</v>
      </c>
      <c r="G50" s="1">
        <v>8</v>
      </c>
      <c r="I50" s="1">
        <v>5</v>
      </c>
      <c r="J50" s="1">
        <v>1</v>
      </c>
      <c r="L50" s="1">
        <v>4</v>
      </c>
      <c r="M50" s="1">
        <v>0.1</v>
      </c>
      <c r="N50" s="1">
        <v>3</v>
      </c>
      <c r="Q50" s="1">
        <v>0.1</v>
      </c>
      <c r="R50" s="1">
        <v>7</v>
      </c>
      <c r="U50" s="1">
        <v>7</v>
      </c>
      <c r="V50" s="1">
        <v>44</v>
      </c>
      <c r="W50" s="1">
        <v>25</v>
      </c>
      <c r="X50" s="1">
        <v>12</v>
      </c>
      <c r="Y50" s="1">
        <v>7</v>
      </c>
      <c r="Z50" s="1">
        <v>9</v>
      </c>
      <c r="AA50" s="1">
        <v>99</v>
      </c>
      <c r="AB50" s="1">
        <v>6</v>
      </c>
      <c r="AC50" s="1">
        <v>32</v>
      </c>
      <c r="AD50" s="1">
        <v>13</v>
      </c>
      <c r="AE50" s="1">
        <v>17</v>
      </c>
      <c r="AF50" s="1">
        <v>39</v>
      </c>
      <c r="AH50" s="1">
        <v>22</v>
      </c>
      <c r="AI50" s="1">
        <v>39</v>
      </c>
      <c r="AJ50" s="1">
        <v>28</v>
      </c>
      <c r="AK50" s="1">
        <v>51</v>
      </c>
      <c r="AL50" s="1">
        <v>85</v>
      </c>
      <c r="AM50" s="1">
        <v>10</v>
      </c>
      <c r="AN50" s="1">
        <v>34</v>
      </c>
      <c r="AO50" s="1">
        <v>21</v>
      </c>
      <c r="AQ50" s="1">
        <v>2</v>
      </c>
      <c r="AW50" s="1">
        <v>1</v>
      </c>
      <c r="AX50" s="1">
        <v>1</v>
      </c>
      <c r="AZ50" s="1">
        <v>2</v>
      </c>
      <c r="BA50" s="1">
        <v>0.1</v>
      </c>
      <c r="BB50" s="1">
        <v>24</v>
      </c>
      <c r="BC50" s="1">
        <v>2</v>
      </c>
      <c r="BD50" s="1">
        <v>0.1</v>
      </c>
      <c r="BE50" s="1">
        <v>19</v>
      </c>
      <c r="BF50" s="1">
        <v>5</v>
      </c>
      <c r="BG50" s="1">
        <v>6</v>
      </c>
      <c r="BH50" s="1">
        <v>3</v>
      </c>
      <c r="BI50" s="1">
        <v>4</v>
      </c>
    </row>
    <row r="51" spans="1:61" ht="16">
      <c r="A51" s="3" t="s">
        <v>50</v>
      </c>
      <c r="BH51" s="1">
        <v>0.1</v>
      </c>
    </row>
    <row r="52" spans="1:61" ht="32">
      <c r="A52" s="3" t="s">
        <v>51</v>
      </c>
      <c r="AC52" s="1">
        <v>0.1</v>
      </c>
    </row>
    <row r="53" spans="1:61" ht="16">
      <c r="A53" s="3" t="s">
        <v>52</v>
      </c>
    </row>
    <row r="54" spans="1:61" ht="32">
      <c r="A54" s="3" t="s">
        <v>53</v>
      </c>
      <c r="Y54" s="1">
        <v>10</v>
      </c>
      <c r="Z54" s="1">
        <v>7</v>
      </c>
      <c r="AC54" s="1">
        <v>3</v>
      </c>
      <c r="AD54" s="1">
        <v>2</v>
      </c>
      <c r="AF54" s="1">
        <v>0.1</v>
      </c>
      <c r="AH54" s="1">
        <v>2</v>
      </c>
      <c r="AM54" s="1">
        <v>5</v>
      </c>
      <c r="AN54" s="1">
        <v>5</v>
      </c>
    </row>
    <row r="55" spans="1:61" ht="32">
      <c r="A55" s="3" t="s">
        <v>54</v>
      </c>
    </row>
    <row r="56" spans="1:61" ht="32">
      <c r="A56" s="3" t="s">
        <v>55</v>
      </c>
      <c r="BE56" s="1">
        <v>2</v>
      </c>
    </row>
    <row r="57" spans="1:61" ht="32">
      <c r="A57" s="3" t="s">
        <v>56</v>
      </c>
      <c r="AX57" s="1">
        <v>0.1</v>
      </c>
      <c r="AY57" s="1">
        <v>0.1</v>
      </c>
      <c r="AZ57" s="1">
        <v>0.1</v>
      </c>
      <c r="BD57" s="1">
        <v>7</v>
      </c>
      <c r="BE57" s="1">
        <v>0.1</v>
      </c>
      <c r="BH57" s="1">
        <v>12</v>
      </c>
    </row>
    <row r="58" spans="1:61" ht="16">
      <c r="A58" s="3" t="s">
        <v>57</v>
      </c>
    </row>
    <row r="59" spans="1:61" ht="32">
      <c r="A59" s="3" t="s">
        <v>109</v>
      </c>
      <c r="AT59" s="1">
        <v>2</v>
      </c>
      <c r="AV59" s="1">
        <v>0.1</v>
      </c>
    </row>
    <row r="60" spans="1:61" ht="32">
      <c r="A60" s="3" t="s">
        <v>58</v>
      </c>
      <c r="V60" s="1">
        <v>0.1</v>
      </c>
      <c r="AS60" s="1">
        <v>1</v>
      </c>
      <c r="BC60" s="1">
        <v>0.1</v>
      </c>
    </row>
    <row r="61" spans="1:61" ht="32">
      <c r="A61" s="3" t="s">
        <v>59</v>
      </c>
      <c r="AT61" s="1">
        <v>10</v>
      </c>
      <c r="AU61" s="1">
        <v>1</v>
      </c>
      <c r="AX61" s="1">
        <v>16</v>
      </c>
      <c r="AY61" s="1">
        <v>1</v>
      </c>
      <c r="BB61" s="1">
        <v>1</v>
      </c>
      <c r="BF61" s="1">
        <v>26</v>
      </c>
      <c r="BG61" s="1">
        <v>17</v>
      </c>
      <c r="BH61" s="1">
        <v>2</v>
      </c>
      <c r="BI61" s="1">
        <v>6</v>
      </c>
    </row>
    <row r="62" spans="1:61" ht="32">
      <c r="A62" s="3" t="s">
        <v>60</v>
      </c>
      <c r="V62" s="1">
        <v>0.1</v>
      </c>
      <c r="Z62" s="1">
        <v>1</v>
      </c>
      <c r="AC62" s="1" t="s">
        <v>116</v>
      </c>
      <c r="AD62" s="1">
        <v>0.1</v>
      </c>
      <c r="AE62" s="1">
        <v>0.1</v>
      </c>
      <c r="AO62" s="1">
        <v>0.1</v>
      </c>
    </row>
    <row r="63" spans="1:61" ht="32">
      <c r="A63" s="3" t="s">
        <v>61</v>
      </c>
    </row>
    <row r="64" spans="1:61" ht="32">
      <c r="A64" s="3" t="s">
        <v>62</v>
      </c>
    </row>
    <row r="65" spans="1:61" ht="16">
      <c r="A65" s="3" t="s">
        <v>63</v>
      </c>
      <c r="AI65" s="1">
        <v>1</v>
      </c>
      <c r="AN65" s="1">
        <v>0.1</v>
      </c>
    </row>
    <row r="66" spans="1:61" ht="32">
      <c r="A66" s="3" t="s">
        <v>64</v>
      </c>
      <c r="AP66" s="1">
        <v>9</v>
      </c>
      <c r="AQ66" s="1">
        <v>2</v>
      </c>
      <c r="AS66" s="1">
        <v>2</v>
      </c>
      <c r="AT66" s="1">
        <v>1</v>
      </c>
      <c r="AV66" s="1">
        <v>1</v>
      </c>
      <c r="AW66" s="1">
        <v>3</v>
      </c>
      <c r="AX66" s="1">
        <v>2</v>
      </c>
      <c r="AY66" s="1">
        <v>0.1</v>
      </c>
      <c r="BB66" s="1">
        <v>2</v>
      </c>
      <c r="BE66" s="1">
        <v>1</v>
      </c>
      <c r="BG66" s="1">
        <v>2</v>
      </c>
    </row>
    <row r="67" spans="1:61" ht="32">
      <c r="A67" s="3" t="s">
        <v>65</v>
      </c>
    </row>
    <row r="68" spans="1:61" ht="32">
      <c r="A68" s="3" t="s">
        <v>66</v>
      </c>
      <c r="V68" s="1">
        <v>6</v>
      </c>
      <c r="W68" s="1">
        <v>0.1</v>
      </c>
      <c r="AW68" s="1">
        <v>2</v>
      </c>
      <c r="AZ68" s="1">
        <v>0.1</v>
      </c>
      <c r="BB68" s="1">
        <v>0.1</v>
      </c>
      <c r="BC68" s="1">
        <v>1</v>
      </c>
      <c r="BD68" s="1">
        <v>1</v>
      </c>
      <c r="BE68" s="1">
        <v>1</v>
      </c>
      <c r="BF68" s="1">
        <v>1</v>
      </c>
      <c r="BH68" s="1">
        <v>0.1</v>
      </c>
      <c r="BI68" s="1">
        <v>9</v>
      </c>
    </row>
    <row r="69" spans="1:61" ht="32">
      <c r="A69" s="4" t="s">
        <v>67</v>
      </c>
      <c r="F69" s="1">
        <v>0.1</v>
      </c>
      <c r="Q69" s="1">
        <v>3</v>
      </c>
      <c r="T69" s="1">
        <v>0.1</v>
      </c>
      <c r="V69" s="1">
        <v>0.1</v>
      </c>
      <c r="AC69" s="1">
        <v>0.1</v>
      </c>
      <c r="BD69" s="1">
        <v>3</v>
      </c>
    </row>
    <row r="70" spans="1:61" ht="32">
      <c r="A70" s="4" t="s">
        <v>68</v>
      </c>
    </row>
    <row r="71" spans="1:61" ht="32">
      <c r="A71" s="4" t="s">
        <v>69</v>
      </c>
      <c r="W71" s="1">
        <v>0.1</v>
      </c>
      <c r="Y71" s="1">
        <v>0.1</v>
      </c>
      <c r="AD71" s="1">
        <v>0.1</v>
      </c>
      <c r="AE71" s="1">
        <v>3</v>
      </c>
      <c r="AG71" s="1">
        <v>0.1</v>
      </c>
      <c r="AM71" s="1">
        <v>0.1</v>
      </c>
      <c r="AN71" s="1">
        <v>1</v>
      </c>
    </row>
    <row r="72" spans="1:61" ht="32">
      <c r="A72" s="4" t="s">
        <v>70</v>
      </c>
    </row>
    <row r="73" spans="1:61" ht="32">
      <c r="A73" s="4" t="s">
        <v>71</v>
      </c>
    </row>
    <row r="74" spans="1:61" ht="32">
      <c r="A74" s="4" t="s">
        <v>104</v>
      </c>
      <c r="F74" s="1">
        <v>0.1</v>
      </c>
    </row>
    <row r="75" spans="1:61" ht="32">
      <c r="A75" s="4" t="s">
        <v>72</v>
      </c>
      <c r="AG75" s="1">
        <v>4</v>
      </c>
    </row>
    <row r="76" spans="1:61" ht="16">
      <c r="A76" s="4" t="s">
        <v>73</v>
      </c>
      <c r="AC76" s="1">
        <v>1</v>
      </c>
      <c r="AN76" s="1">
        <v>0.1</v>
      </c>
      <c r="BB76" s="1">
        <v>1</v>
      </c>
      <c r="BC76" s="1">
        <v>1</v>
      </c>
      <c r="BH76" s="1">
        <v>0.1</v>
      </c>
    </row>
    <row r="77" spans="1:61" ht="32">
      <c r="A77" s="4" t="s">
        <v>74</v>
      </c>
      <c r="V77" s="1">
        <v>0.1</v>
      </c>
      <c r="W77" s="1">
        <v>0.1</v>
      </c>
      <c r="Z77" s="1">
        <v>0.1</v>
      </c>
      <c r="AC77" s="1">
        <v>0.1</v>
      </c>
      <c r="AI77" s="1">
        <v>0.1</v>
      </c>
      <c r="AP77" s="1">
        <v>3</v>
      </c>
      <c r="AQ77" s="1">
        <v>0.1</v>
      </c>
      <c r="AS77" s="1">
        <v>5</v>
      </c>
      <c r="AT77" s="1">
        <v>1</v>
      </c>
      <c r="AU77" s="1">
        <v>1</v>
      </c>
      <c r="AV77" s="1">
        <v>0.1</v>
      </c>
      <c r="AW77" s="1">
        <v>3</v>
      </c>
      <c r="AX77" s="1">
        <v>3</v>
      </c>
      <c r="AY77" s="1">
        <v>8</v>
      </c>
      <c r="AZ77" s="1">
        <v>2</v>
      </c>
      <c r="BA77" s="1">
        <v>0.1</v>
      </c>
      <c r="BB77" s="1">
        <v>4</v>
      </c>
      <c r="BC77" s="1">
        <v>3</v>
      </c>
      <c r="BD77" s="1">
        <v>2</v>
      </c>
      <c r="BE77" s="1">
        <v>4</v>
      </c>
      <c r="BF77" s="1">
        <v>12</v>
      </c>
      <c r="BG77" s="1">
        <v>12</v>
      </c>
      <c r="BI77" s="1">
        <v>0.1</v>
      </c>
    </row>
    <row r="78" spans="1:61" ht="16">
      <c r="A78" s="3" t="s">
        <v>75</v>
      </c>
      <c r="AP78" s="1">
        <v>9</v>
      </c>
      <c r="AQ78" s="1">
        <v>2</v>
      </c>
      <c r="AR78" s="1">
        <v>0.1</v>
      </c>
      <c r="AS78" s="1">
        <v>11</v>
      </c>
      <c r="AT78" s="1">
        <v>1</v>
      </c>
      <c r="AV78" s="1">
        <v>0.1</v>
      </c>
      <c r="AW78" s="1">
        <v>3</v>
      </c>
      <c r="AX78" s="1">
        <v>9</v>
      </c>
      <c r="AY78" s="1">
        <v>1</v>
      </c>
      <c r="AZ78" s="1">
        <v>1</v>
      </c>
      <c r="BE78" s="1">
        <v>5</v>
      </c>
      <c r="BH78" s="1">
        <v>6</v>
      </c>
    </row>
    <row r="79" spans="1:61" ht="32">
      <c r="A79" s="3" t="s">
        <v>76</v>
      </c>
      <c r="AP79" s="1">
        <v>10</v>
      </c>
      <c r="AQ79" s="1">
        <v>3</v>
      </c>
      <c r="AS79" s="1">
        <v>1</v>
      </c>
      <c r="AT79" s="1">
        <v>4</v>
      </c>
      <c r="AV79" s="1">
        <v>2</v>
      </c>
      <c r="AX79" s="1">
        <v>15</v>
      </c>
      <c r="AY79" s="1">
        <v>3</v>
      </c>
      <c r="BA79" s="1">
        <v>1</v>
      </c>
      <c r="BB79" s="1">
        <v>28</v>
      </c>
      <c r="BE79" s="1">
        <v>3</v>
      </c>
      <c r="BF79" s="1">
        <v>12</v>
      </c>
      <c r="BG79" s="1">
        <v>13</v>
      </c>
      <c r="BH79" s="1">
        <v>1</v>
      </c>
      <c r="BI79" s="1">
        <v>4</v>
      </c>
    </row>
    <row r="80" spans="1:61" ht="48">
      <c r="A80" s="3" t="s">
        <v>77</v>
      </c>
      <c r="W80" s="1">
        <v>0.1</v>
      </c>
      <c r="Y80" s="1">
        <v>0.1</v>
      </c>
      <c r="AM80" s="1">
        <v>0.1</v>
      </c>
    </row>
    <row r="81" spans="1:61" ht="32">
      <c r="A81" s="3" t="s">
        <v>78</v>
      </c>
    </row>
    <row r="82" spans="1:61" ht="32">
      <c r="A82" s="3" t="s">
        <v>79</v>
      </c>
      <c r="AP82" s="1">
        <v>2</v>
      </c>
      <c r="AQ82" s="1">
        <v>0.1</v>
      </c>
      <c r="BB82" s="1">
        <v>6</v>
      </c>
    </row>
    <row r="83" spans="1:61" ht="32">
      <c r="A83" s="3" t="s">
        <v>80</v>
      </c>
    </row>
    <row r="84" spans="1:61" ht="32">
      <c r="A84" s="3" t="s">
        <v>81</v>
      </c>
      <c r="H84" s="1">
        <v>1</v>
      </c>
      <c r="N84" s="1">
        <v>5</v>
      </c>
      <c r="T84" s="1">
        <v>2</v>
      </c>
      <c r="AB84" s="1">
        <v>2</v>
      </c>
      <c r="AF84" s="1">
        <v>0.1</v>
      </c>
      <c r="AI84" s="1">
        <v>0.1</v>
      </c>
      <c r="AK84" s="1">
        <v>1</v>
      </c>
      <c r="AL84" s="1">
        <v>0.1</v>
      </c>
      <c r="AS84" s="1">
        <v>0.1</v>
      </c>
      <c r="AT84" s="1">
        <v>4</v>
      </c>
      <c r="AX84" s="1">
        <v>2</v>
      </c>
      <c r="BB84" s="1">
        <v>3</v>
      </c>
      <c r="BI84" s="1">
        <v>4</v>
      </c>
    </row>
    <row r="85" spans="1:61" ht="16">
      <c r="A85" s="3" t="s">
        <v>82</v>
      </c>
      <c r="BB85" s="1">
        <v>0.1</v>
      </c>
      <c r="BE85" s="1">
        <v>0.1</v>
      </c>
    </row>
    <row r="86" spans="1:61" ht="32">
      <c r="A86" s="3" t="s">
        <v>83</v>
      </c>
      <c r="O86" s="1">
        <v>0.1</v>
      </c>
      <c r="AP86" s="1">
        <v>1</v>
      </c>
      <c r="AQ86" s="1">
        <v>8</v>
      </c>
      <c r="AU86" s="1">
        <v>0.1</v>
      </c>
    </row>
    <row r="87" spans="1:61" ht="32">
      <c r="A87" s="3" t="s">
        <v>84</v>
      </c>
      <c r="W87" s="1">
        <v>3</v>
      </c>
      <c r="Y87" s="1">
        <v>1</v>
      </c>
      <c r="Z87" s="1">
        <v>4</v>
      </c>
      <c r="AB87" s="1">
        <v>3</v>
      </c>
      <c r="AC87" s="1">
        <v>5</v>
      </c>
      <c r="AD87" s="1">
        <v>0.1</v>
      </c>
      <c r="AE87" s="1">
        <v>2</v>
      </c>
      <c r="AF87" s="1">
        <v>2</v>
      </c>
      <c r="AG87" s="1">
        <v>0.1</v>
      </c>
      <c r="AI87" s="1">
        <v>3</v>
      </c>
      <c r="AL87" s="1">
        <v>1</v>
      </c>
    </row>
    <row r="88" spans="1:61" ht="32">
      <c r="A88" s="3" t="s">
        <v>105</v>
      </c>
      <c r="C88" s="1">
        <v>0.1</v>
      </c>
    </row>
    <row r="89" spans="1:61" ht="32">
      <c r="A89" s="3" t="s">
        <v>85</v>
      </c>
      <c r="B89" s="1">
        <v>24</v>
      </c>
      <c r="C89" s="1">
        <v>14</v>
      </c>
      <c r="D89" s="1">
        <v>0.1</v>
      </c>
      <c r="E89" s="1">
        <v>19</v>
      </c>
      <c r="G89" s="1">
        <v>10</v>
      </c>
      <c r="H89" s="1">
        <v>4</v>
      </c>
      <c r="I89" s="1">
        <v>4</v>
      </c>
      <c r="J89" s="1">
        <v>4</v>
      </c>
      <c r="K89" s="1">
        <v>14</v>
      </c>
      <c r="N89" s="1">
        <v>2</v>
      </c>
      <c r="P89" s="1">
        <v>0.1</v>
      </c>
      <c r="Q89" s="1">
        <v>51</v>
      </c>
      <c r="R89" s="1">
        <v>4</v>
      </c>
      <c r="S89" s="1">
        <v>16</v>
      </c>
      <c r="T89" s="1">
        <v>1</v>
      </c>
      <c r="W89" s="1">
        <v>2</v>
      </c>
      <c r="X89" s="1">
        <v>0.1</v>
      </c>
      <c r="Y89" s="1">
        <v>1</v>
      </c>
      <c r="Z89" s="1">
        <v>0.1</v>
      </c>
      <c r="AA89" s="1">
        <v>1</v>
      </c>
      <c r="AB89" s="1">
        <v>1</v>
      </c>
      <c r="AF89" s="1">
        <v>1</v>
      </c>
      <c r="AH89" s="1">
        <v>2</v>
      </c>
      <c r="AJ89" s="1">
        <v>5</v>
      </c>
      <c r="AK89" s="1">
        <v>1</v>
      </c>
      <c r="AM89" s="1">
        <v>0.1</v>
      </c>
      <c r="AN89" s="1">
        <v>33</v>
      </c>
      <c r="AO89" s="1">
        <v>7</v>
      </c>
      <c r="AP89" s="1">
        <v>21</v>
      </c>
      <c r="AQ89" s="1">
        <v>36</v>
      </c>
      <c r="AR89" s="1">
        <v>26</v>
      </c>
      <c r="AS89" s="1">
        <v>25</v>
      </c>
      <c r="AT89" s="1">
        <v>15</v>
      </c>
      <c r="AU89" s="1">
        <v>38</v>
      </c>
      <c r="AV89" s="1">
        <v>20</v>
      </c>
      <c r="AW89" s="1">
        <v>19</v>
      </c>
      <c r="AX89" s="1">
        <v>19</v>
      </c>
      <c r="AY89" s="1">
        <v>8</v>
      </c>
      <c r="AZ89" s="1">
        <v>17</v>
      </c>
      <c r="BA89" s="1">
        <v>22</v>
      </c>
      <c r="BB89" s="1">
        <v>14</v>
      </c>
      <c r="BC89" s="1">
        <v>27</v>
      </c>
      <c r="BD89" s="1">
        <v>26</v>
      </c>
      <c r="BE89" s="1">
        <v>22</v>
      </c>
      <c r="BF89" s="1">
        <v>2</v>
      </c>
      <c r="BG89" s="1">
        <v>5</v>
      </c>
      <c r="BH89" s="1">
        <v>1</v>
      </c>
      <c r="BI89" s="1">
        <v>63</v>
      </c>
    </row>
    <row r="90" spans="1:61" ht="32">
      <c r="A90" s="3" t="s">
        <v>86</v>
      </c>
    </row>
    <row r="91" spans="1:61" ht="16">
      <c r="A91" s="3" t="s">
        <v>87</v>
      </c>
    </row>
    <row r="92" spans="1:61" ht="32">
      <c r="A92" s="3" t="s">
        <v>88</v>
      </c>
      <c r="Y92" s="1">
        <v>2</v>
      </c>
      <c r="AP92" s="1">
        <v>1</v>
      </c>
      <c r="BB92" s="1">
        <v>0.1</v>
      </c>
      <c r="BE92" s="1">
        <v>1</v>
      </c>
    </row>
    <row r="93" spans="1:61" ht="16">
      <c r="A93" s="3" t="s">
        <v>89</v>
      </c>
    </row>
    <row r="94" spans="1:61" ht="32">
      <c r="A94" s="3" t="s">
        <v>90</v>
      </c>
    </row>
    <row r="95" spans="1:61" ht="32">
      <c r="A95" s="3" t="s">
        <v>91</v>
      </c>
    </row>
    <row r="96" spans="1:61" ht="32">
      <c r="A96" s="3" t="s">
        <v>92</v>
      </c>
      <c r="C96" s="1">
        <v>3</v>
      </c>
      <c r="D96" s="1">
        <v>3</v>
      </c>
      <c r="G96" s="1">
        <v>2</v>
      </c>
      <c r="Q96" s="1">
        <v>1</v>
      </c>
      <c r="S96" s="1">
        <v>2</v>
      </c>
      <c r="V96" s="1">
        <v>0.1</v>
      </c>
      <c r="X96" s="1">
        <v>2</v>
      </c>
      <c r="Y96" s="1">
        <v>4</v>
      </c>
      <c r="Z96" s="1">
        <v>1</v>
      </c>
      <c r="AA96" s="1">
        <v>0.1</v>
      </c>
      <c r="AC96" s="1">
        <v>4</v>
      </c>
      <c r="AD96" s="1">
        <v>2</v>
      </c>
      <c r="AE96" s="1">
        <v>7</v>
      </c>
      <c r="AF96" s="1">
        <v>0.1</v>
      </c>
      <c r="AG96" s="1">
        <v>0.1</v>
      </c>
      <c r="AH96" s="1">
        <v>0.1</v>
      </c>
      <c r="AK96" s="1">
        <v>0.1</v>
      </c>
      <c r="AM96" s="1">
        <v>0.1</v>
      </c>
      <c r="AN96" s="1">
        <v>4</v>
      </c>
      <c r="AO96" s="1">
        <v>0.1</v>
      </c>
      <c r="AP96" s="1">
        <v>0.1</v>
      </c>
      <c r="AQ96" s="1">
        <v>0.1</v>
      </c>
      <c r="AR96" s="1">
        <v>0.1</v>
      </c>
      <c r="AT96" s="1">
        <v>0.1</v>
      </c>
      <c r="AU96" s="1">
        <v>0.1</v>
      </c>
      <c r="AY96" s="1">
        <v>1</v>
      </c>
      <c r="AZ96" s="1">
        <v>2</v>
      </c>
      <c r="BA96" s="1">
        <v>0.1</v>
      </c>
      <c r="BB96" s="1">
        <v>1</v>
      </c>
      <c r="BC96" s="1">
        <v>4</v>
      </c>
      <c r="BD96" s="1">
        <v>0.1</v>
      </c>
      <c r="BF96" s="1">
        <v>3</v>
      </c>
      <c r="BG96" s="1">
        <v>1</v>
      </c>
      <c r="BH96" s="1">
        <v>1</v>
      </c>
    </row>
    <row r="97" spans="1:61" ht="32">
      <c r="A97" s="3" t="s">
        <v>93</v>
      </c>
      <c r="J97" s="1">
        <v>4</v>
      </c>
    </row>
    <row r="98" spans="1:61" ht="32">
      <c r="A98" s="3" t="s">
        <v>94</v>
      </c>
    </row>
    <row r="99" spans="1:61" ht="32">
      <c r="A99" s="3" t="s">
        <v>95</v>
      </c>
      <c r="AQ99" s="1">
        <v>0.1</v>
      </c>
      <c r="AS99" s="1">
        <v>3</v>
      </c>
      <c r="AU99" s="1">
        <v>2</v>
      </c>
      <c r="AW99" s="1">
        <v>0.1</v>
      </c>
      <c r="AY99" s="1">
        <v>0.1</v>
      </c>
      <c r="BA99" s="1">
        <v>1</v>
      </c>
      <c r="BC99" s="1">
        <v>3</v>
      </c>
      <c r="BE99" s="1">
        <v>6</v>
      </c>
    </row>
    <row r="100" spans="1:61" ht="16">
      <c r="A100" s="3" t="s">
        <v>96</v>
      </c>
    </row>
    <row r="101" spans="1:61" ht="32">
      <c r="A101" s="3" t="s">
        <v>97</v>
      </c>
      <c r="B101" s="1">
        <v>25</v>
      </c>
      <c r="C101" s="1">
        <v>42</v>
      </c>
      <c r="D101" s="1">
        <v>60</v>
      </c>
      <c r="E101" s="1">
        <v>9</v>
      </c>
      <c r="F101" s="1">
        <v>105</v>
      </c>
      <c r="G101" s="1">
        <v>67</v>
      </c>
      <c r="H101" s="1">
        <v>2</v>
      </c>
      <c r="I101" s="1">
        <v>26</v>
      </c>
      <c r="J101" s="1">
        <v>38</v>
      </c>
      <c r="K101" s="1">
        <v>11</v>
      </c>
      <c r="L101" s="1">
        <v>79</v>
      </c>
      <c r="M101" s="1">
        <v>15</v>
      </c>
      <c r="N101" s="1">
        <v>10</v>
      </c>
      <c r="O101" s="1">
        <v>24</v>
      </c>
      <c r="P101" s="1">
        <v>113</v>
      </c>
      <c r="Q101" s="1">
        <v>16</v>
      </c>
      <c r="R101" s="1">
        <v>49</v>
      </c>
      <c r="S101" s="1">
        <v>47</v>
      </c>
      <c r="T101" s="1">
        <v>53</v>
      </c>
      <c r="U101" s="1">
        <v>70</v>
      </c>
      <c r="V101" s="1">
        <v>25</v>
      </c>
      <c r="W101" s="1">
        <v>26</v>
      </c>
      <c r="X101" s="1">
        <v>5</v>
      </c>
      <c r="Y101" s="1">
        <v>9</v>
      </c>
      <c r="Z101" s="1">
        <v>1</v>
      </c>
      <c r="AA101" s="1">
        <v>4</v>
      </c>
      <c r="AB101" s="1">
        <v>2</v>
      </c>
      <c r="AC101" s="1">
        <v>11</v>
      </c>
      <c r="AD101" s="1">
        <v>21</v>
      </c>
      <c r="AE101" s="1">
        <v>8</v>
      </c>
      <c r="AF101" s="1">
        <v>3</v>
      </c>
      <c r="AG101" s="1">
        <v>3</v>
      </c>
      <c r="AH101" s="1">
        <v>7</v>
      </c>
      <c r="AI101" s="1">
        <v>14</v>
      </c>
      <c r="AJ101" s="1">
        <v>51</v>
      </c>
      <c r="AK101" s="1">
        <v>1</v>
      </c>
      <c r="AL101" s="1">
        <v>6</v>
      </c>
      <c r="AM101" s="1">
        <v>26</v>
      </c>
      <c r="AN101" s="1">
        <v>6</v>
      </c>
      <c r="AO101" s="1">
        <v>2</v>
      </c>
    </row>
    <row r="102" spans="1:61" ht="32">
      <c r="A102" s="3" t="s">
        <v>117</v>
      </c>
      <c r="AN102" s="1">
        <v>0.1</v>
      </c>
    </row>
    <row r="103" spans="1:61" ht="32">
      <c r="A103" s="5" t="s">
        <v>98</v>
      </c>
      <c r="N103" s="1">
        <v>5</v>
      </c>
      <c r="S103" s="1">
        <v>2</v>
      </c>
    </row>
    <row r="104" spans="1:61" ht="32">
      <c r="A104" s="4" t="s">
        <v>99</v>
      </c>
      <c r="N104" s="1">
        <v>0.1</v>
      </c>
      <c r="P104" s="1">
        <v>0.1</v>
      </c>
      <c r="Q104" s="1">
        <v>0.1</v>
      </c>
      <c r="W104" s="1">
        <v>3</v>
      </c>
      <c r="Y104" s="1">
        <v>0.1</v>
      </c>
      <c r="Z104" s="1">
        <v>0.1</v>
      </c>
      <c r="AI104" s="1">
        <v>1</v>
      </c>
      <c r="AM104" s="1">
        <v>0.1</v>
      </c>
      <c r="AP104" s="1">
        <v>4</v>
      </c>
      <c r="AU104" s="1">
        <v>0.1</v>
      </c>
      <c r="AW104" s="1">
        <v>1</v>
      </c>
      <c r="AY104" s="1">
        <v>1</v>
      </c>
      <c r="BE104" s="1">
        <v>1</v>
      </c>
      <c r="BF104" s="1">
        <v>0.1</v>
      </c>
      <c r="BH104" s="1">
        <v>0.1</v>
      </c>
      <c r="BI104" s="1">
        <v>0.1</v>
      </c>
    </row>
    <row r="105" spans="1:61" ht="16">
      <c r="A105" s="4" t="s">
        <v>100</v>
      </c>
      <c r="V105" s="1">
        <v>5</v>
      </c>
      <c r="W105" s="1">
        <v>7</v>
      </c>
      <c r="X105" s="1">
        <v>6</v>
      </c>
      <c r="Y105" s="1">
        <v>13</v>
      </c>
      <c r="Z105" s="1">
        <v>0.1</v>
      </c>
      <c r="AA105" s="1">
        <v>2</v>
      </c>
      <c r="AB105" s="1">
        <v>2</v>
      </c>
      <c r="AC105" s="1">
        <v>0.1</v>
      </c>
      <c r="AE105" s="1">
        <v>0.1</v>
      </c>
      <c r="AF105" s="1">
        <v>2</v>
      </c>
      <c r="AG105" s="1">
        <v>6</v>
      </c>
      <c r="AH105" s="1">
        <v>3</v>
      </c>
      <c r="AK105" s="1">
        <v>7</v>
      </c>
      <c r="AN105" s="1">
        <v>0.1</v>
      </c>
      <c r="AO105" s="1">
        <v>2</v>
      </c>
    </row>
    <row r="106" spans="1:61" ht="16">
      <c r="A106" s="4" t="s">
        <v>101</v>
      </c>
      <c r="V106" s="1">
        <v>1</v>
      </c>
      <c r="X106" s="1">
        <v>1</v>
      </c>
      <c r="Y106" s="1">
        <v>7</v>
      </c>
      <c r="AH106" s="1">
        <v>0.1</v>
      </c>
      <c r="AI106" s="1">
        <v>0.1</v>
      </c>
      <c r="AN106" s="1">
        <v>0.1</v>
      </c>
      <c r="AP106" s="1">
        <v>4</v>
      </c>
      <c r="AQ106" s="1">
        <v>16</v>
      </c>
      <c r="AT106" s="1">
        <v>15</v>
      </c>
      <c r="AU106" s="1">
        <v>2</v>
      </c>
      <c r="AV106" s="1">
        <v>3</v>
      </c>
      <c r="AX106" s="1">
        <v>11</v>
      </c>
      <c r="AY106" s="1">
        <v>4</v>
      </c>
      <c r="AZ106" s="1">
        <v>1</v>
      </c>
    </row>
    <row r="107" spans="1:61" ht="16">
      <c r="A107" s="4" t="s">
        <v>102</v>
      </c>
      <c r="AY107" s="1">
        <v>1</v>
      </c>
    </row>
    <row r="108" spans="1:61" ht="16">
      <c r="A108" s="3" t="s">
        <v>103</v>
      </c>
      <c r="B108" s="1">
        <v>117</v>
      </c>
      <c r="C108" s="1">
        <v>111</v>
      </c>
      <c r="D108" s="1">
        <v>99</v>
      </c>
      <c r="E108" s="1">
        <v>98</v>
      </c>
      <c r="F108" s="1">
        <v>27</v>
      </c>
      <c r="G108" s="1">
        <v>13</v>
      </c>
      <c r="H108" s="1">
        <v>137</v>
      </c>
      <c r="I108" s="1">
        <v>14</v>
      </c>
      <c r="J108" s="1">
        <v>197</v>
      </c>
      <c r="K108" s="1">
        <v>68</v>
      </c>
      <c r="L108" s="1">
        <v>120</v>
      </c>
      <c r="M108" s="1">
        <v>118</v>
      </c>
      <c r="N108" s="1">
        <v>182</v>
      </c>
      <c r="O108" s="1">
        <v>205</v>
      </c>
      <c r="P108" s="1">
        <v>84</v>
      </c>
      <c r="Q108" s="1">
        <v>58</v>
      </c>
      <c r="R108" s="1">
        <v>7</v>
      </c>
      <c r="S108" s="1">
        <v>40</v>
      </c>
      <c r="T108" s="1">
        <v>146</v>
      </c>
      <c r="U108" s="1">
        <v>154</v>
      </c>
      <c r="V108" s="1">
        <v>108</v>
      </c>
      <c r="W108" s="1">
        <v>40</v>
      </c>
      <c r="X108" s="1">
        <v>156</v>
      </c>
      <c r="Y108" s="1">
        <v>27</v>
      </c>
      <c r="Z108" s="1">
        <v>5</v>
      </c>
      <c r="AA108" s="1">
        <v>12</v>
      </c>
      <c r="AB108" s="1">
        <v>254</v>
      </c>
      <c r="AC108" s="1">
        <v>15</v>
      </c>
      <c r="AD108" s="1">
        <v>90</v>
      </c>
      <c r="AE108" s="1">
        <v>79</v>
      </c>
      <c r="AF108" s="1">
        <v>40</v>
      </c>
      <c r="AG108" s="1">
        <v>139</v>
      </c>
      <c r="AH108" s="1">
        <v>258</v>
      </c>
      <c r="AI108" s="1">
        <v>142</v>
      </c>
      <c r="AJ108" s="1">
        <v>115</v>
      </c>
      <c r="AK108" s="1">
        <v>62</v>
      </c>
      <c r="AL108" s="1">
        <v>98</v>
      </c>
      <c r="AM108" s="1">
        <v>197</v>
      </c>
      <c r="AN108" s="1">
        <v>43</v>
      </c>
      <c r="AO108" s="1">
        <v>259</v>
      </c>
      <c r="AY108" s="1">
        <v>31</v>
      </c>
      <c r="BC108" s="1">
        <v>12</v>
      </c>
      <c r="BE108" s="1">
        <v>15</v>
      </c>
    </row>
    <row r="109" spans="1:61" ht="32">
      <c r="A109" s="9" t="s">
        <v>106</v>
      </c>
      <c r="AP109" s="1">
        <v>8</v>
      </c>
      <c r="AU109" s="1">
        <v>0.1</v>
      </c>
      <c r="AX109" s="1">
        <v>1</v>
      </c>
      <c r="BC109" s="1">
        <v>4</v>
      </c>
      <c r="BF109" s="1">
        <v>3</v>
      </c>
      <c r="BG109" s="1">
        <v>1</v>
      </c>
    </row>
    <row r="110" spans="1:61" ht="32">
      <c r="A110" s="9" t="s">
        <v>107</v>
      </c>
      <c r="AR110" s="1">
        <v>0.1</v>
      </c>
      <c r="AW110" s="1">
        <v>0.1</v>
      </c>
    </row>
    <row r="111" spans="1:61" customFormat="1" ht="16">
      <c r="A111" s="14" t="s">
        <v>123</v>
      </c>
      <c r="B111">
        <f>SUM(B1:B110)</f>
        <v>240.1</v>
      </c>
      <c r="C111">
        <f t="shared" ref="C111:BI111" si="0">SUM(C1:C110)</f>
        <v>204.3</v>
      </c>
      <c r="D111">
        <f t="shared" si="0"/>
        <v>273.10000000000002</v>
      </c>
      <c r="E111">
        <f t="shared" si="0"/>
        <v>180</v>
      </c>
      <c r="F111">
        <f t="shared" si="0"/>
        <v>184.4</v>
      </c>
      <c r="G111">
        <f t="shared" si="0"/>
        <v>239</v>
      </c>
      <c r="H111">
        <f t="shared" si="0"/>
        <v>260</v>
      </c>
      <c r="I111">
        <f t="shared" si="0"/>
        <v>224.1</v>
      </c>
      <c r="J111">
        <f t="shared" si="0"/>
        <v>315.10000000000002</v>
      </c>
      <c r="K111">
        <f t="shared" si="0"/>
        <v>110</v>
      </c>
      <c r="L111">
        <f t="shared" si="0"/>
        <v>374</v>
      </c>
      <c r="M111">
        <f t="shared" si="0"/>
        <v>249.1</v>
      </c>
      <c r="N111">
        <f t="shared" si="0"/>
        <v>265.10000000000002</v>
      </c>
      <c r="O111">
        <f t="shared" si="0"/>
        <v>284.10000000000002</v>
      </c>
      <c r="P111">
        <f t="shared" si="0"/>
        <v>367.20000000000005</v>
      </c>
      <c r="Q111">
        <f t="shared" si="0"/>
        <v>188.29999999999998</v>
      </c>
      <c r="R111">
        <f t="shared" si="0"/>
        <v>330.1</v>
      </c>
      <c r="S111">
        <f t="shared" si="0"/>
        <v>199.29999999999998</v>
      </c>
      <c r="T111">
        <f t="shared" si="0"/>
        <v>251.1</v>
      </c>
      <c r="U111">
        <f t="shared" si="0"/>
        <v>335</v>
      </c>
      <c r="V111">
        <f t="shared" si="0"/>
        <v>257.09999999999997</v>
      </c>
      <c r="W111">
        <f t="shared" si="0"/>
        <v>271.5</v>
      </c>
      <c r="X111">
        <f t="shared" si="0"/>
        <v>232.2</v>
      </c>
      <c r="Y111">
        <f t="shared" si="0"/>
        <v>245.29999999999998</v>
      </c>
      <c r="Z111">
        <f t="shared" si="0"/>
        <v>138.79999999999998</v>
      </c>
      <c r="AA111">
        <f t="shared" si="0"/>
        <v>163.29999999999998</v>
      </c>
      <c r="AB111">
        <f t="shared" si="0"/>
        <v>331.3</v>
      </c>
      <c r="AC111">
        <f t="shared" si="0"/>
        <v>171.49999999999997</v>
      </c>
      <c r="AD111">
        <f t="shared" si="0"/>
        <v>219.5</v>
      </c>
      <c r="AE111">
        <f t="shared" si="0"/>
        <v>193.29999999999998</v>
      </c>
      <c r="AF111">
        <f t="shared" si="0"/>
        <v>162.39999999999998</v>
      </c>
      <c r="AG111">
        <f t="shared" si="0"/>
        <v>194.4</v>
      </c>
      <c r="AH111">
        <f t="shared" si="0"/>
        <v>404.5</v>
      </c>
      <c r="AI111">
        <f t="shared" si="0"/>
        <v>250.5</v>
      </c>
      <c r="AJ111">
        <f t="shared" si="0"/>
        <v>276.2</v>
      </c>
      <c r="AK111">
        <f t="shared" si="0"/>
        <v>192.39999999999998</v>
      </c>
      <c r="AL111">
        <f t="shared" si="0"/>
        <v>238.4</v>
      </c>
      <c r="AM111">
        <f t="shared" si="0"/>
        <v>324.89999999999998</v>
      </c>
      <c r="AN111">
        <f t="shared" si="0"/>
        <v>210.09999999999997</v>
      </c>
      <c r="AO111">
        <f t="shared" si="0"/>
        <v>362</v>
      </c>
      <c r="AP111">
        <f t="shared" si="0"/>
        <v>292.3</v>
      </c>
      <c r="AQ111">
        <f t="shared" si="0"/>
        <v>275.8</v>
      </c>
      <c r="AR111">
        <f t="shared" si="0"/>
        <v>251.39999999999998</v>
      </c>
      <c r="AS111">
        <f t="shared" si="0"/>
        <v>342.40000000000009</v>
      </c>
      <c r="AT111">
        <f t="shared" si="0"/>
        <v>278.39999999999998</v>
      </c>
      <c r="AU111">
        <f t="shared" si="0"/>
        <v>333.50000000000011</v>
      </c>
      <c r="AV111">
        <f t="shared" si="0"/>
        <v>299.50000000000006</v>
      </c>
      <c r="AW111">
        <f t="shared" si="0"/>
        <v>248.29999999999998</v>
      </c>
      <c r="AX111">
        <f t="shared" si="0"/>
        <v>338.1</v>
      </c>
      <c r="AY111">
        <f t="shared" si="0"/>
        <v>286.59999999999997</v>
      </c>
      <c r="AZ111">
        <f t="shared" si="0"/>
        <v>260.2</v>
      </c>
      <c r="BA111">
        <f t="shared" si="0"/>
        <v>249.59999999999997</v>
      </c>
      <c r="BB111">
        <f t="shared" si="0"/>
        <v>299.89999999999998</v>
      </c>
      <c r="BC111">
        <f t="shared" si="0"/>
        <v>288.29999999999995</v>
      </c>
      <c r="BD111">
        <f t="shared" si="0"/>
        <v>249.29999999999998</v>
      </c>
      <c r="BE111">
        <f t="shared" si="0"/>
        <v>310.5</v>
      </c>
      <c r="BF111">
        <f t="shared" si="0"/>
        <v>295.20000000000005</v>
      </c>
      <c r="BG111">
        <f t="shared" si="0"/>
        <v>300.29999999999995</v>
      </c>
      <c r="BH111">
        <f t="shared" si="0"/>
        <v>298.50000000000011</v>
      </c>
      <c r="BI111">
        <f t="shared" si="0"/>
        <v>175.29999999999998</v>
      </c>
    </row>
    <row r="112" spans="1:61" s="16" customFormat="1" ht="16">
      <c r="A112" s="15" t="s">
        <v>124</v>
      </c>
      <c r="B112" s="16">
        <f>COUNT(B1:B110)</f>
        <v>7</v>
      </c>
      <c r="C112" s="16">
        <f t="shared" ref="C112:BI112" si="1">COUNT(C1:C110)</f>
        <v>10</v>
      </c>
      <c r="D112" s="16">
        <f t="shared" si="1"/>
        <v>9</v>
      </c>
      <c r="E112" s="16">
        <f t="shared" si="1"/>
        <v>8</v>
      </c>
      <c r="F112" s="16">
        <f t="shared" si="1"/>
        <v>12</v>
      </c>
      <c r="G112" s="16">
        <f t="shared" si="1"/>
        <v>8</v>
      </c>
      <c r="H112" s="16">
        <f t="shared" si="1"/>
        <v>9</v>
      </c>
      <c r="I112" s="16">
        <f t="shared" si="1"/>
        <v>7</v>
      </c>
      <c r="J112" s="16">
        <f t="shared" si="1"/>
        <v>10</v>
      </c>
      <c r="K112" s="16">
        <f t="shared" si="1"/>
        <v>5</v>
      </c>
      <c r="L112" s="16">
        <f t="shared" si="1"/>
        <v>5</v>
      </c>
      <c r="M112" s="16">
        <f t="shared" si="1"/>
        <v>6</v>
      </c>
      <c r="N112" s="16">
        <f t="shared" si="1"/>
        <v>9</v>
      </c>
      <c r="O112" s="16">
        <f t="shared" si="1"/>
        <v>6</v>
      </c>
      <c r="P112" s="16">
        <f t="shared" si="1"/>
        <v>8</v>
      </c>
      <c r="Q112" s="16">
        <f t="shared" si="1"/>
        <v>13</v>
      </c>
      <c r="R112" s="16">
        <f t="shared" si="1"/>
        <v>8</v>
      </c>
      <c r="S112" s="16">
        <f t="shared" si="1"/>
        <v>11</v>
      </c>
      <c r="T112" s="16">
        <f t="shared" si="1"/>
        <v>8</v>
      </c>
      <c r="U112" s="16">
        <f t="shared" si="1"/>
        <v>7</v>
      </c>
      <c r="V112" s="16">
        <f t="shared" si="1"/>
        <v>23</v>
      </c>
      <c r="W112" s="16">
        <f t="shared" si="1"/>
        <v>22</v>
      </c>
      <c r="X112" s="16">
        <f t="shared" si="1"/>
        <v>15</v>
      </c>
      <c r="Y112" s="16">
        <f t="shared" si="1"/>
        <v>20</v>
      </c>
      <c r="Z112" s="16">
        <f t="shared" si="1"/>
        <v>26</v>
      </c>
      <c r="AA112" s="16">
        <f t="shared" si="1"/>
        <v>13</v>
      </c>
      <c r="AB112" s="16">
        <f t="shared" si="1"/>
        <v>16</v>
      </c>
      <c r="AC112" s="16">
        <f t="shared" si="1"/>
        <v>20</v>
      </c>
      <c r="AD112" s="16">
        <f t="shared" si="1"/>
        <v>16</v>
      </c>
      <c r="AE112" s="16">
        <f t="shared" si="1"/>
        <v>17</v>
      </c>
      <c r="AF112" s="16">
        <f t="shared" si="1"/>
        <v>18</v>
      </c>
      <c r="AG112" s="16">
        <f t="shared" si="1"/>
        <v>11</v>
      </c>
      <c r="AH112" s="16">
        <f t="shared" si="1"/>
        <v>18</v>
      </c>
      <c r="AI112" s="16">
        <f t="shared" si="1"/>
        <v>18</v>
      </c>
      <c r="AJ112" s="16">
        <f t="shared" si="1"/>
        <v>11</v>
      </c>
      <c r="AK112" s="16">
        <f t="shared" si="1"/>
        <v>17</v>
      </c>
      <c r="AL112" s="16">
        <f t="shared" si="1"/>
        <v>11</v>
      </c>
      <c r="AM112" s="16">
        <f t="shared" si="1"/>
        <v>22</v>
      </c>
      <c r="AN112" s="16">
        <f t="shared" si="1"/>
        <v>25</v>
      </c>
      <c r="AO112" s="16">
        <f t="shared" si="1"/>
        <v>20</v>
      </c>
      <c r="AP112" s="16">
        <f t="shared" si="1"/>
        <v>22</v>
      </c>
      <c r="AQ112" s="16">
        <f t="shared" si="1"/>
        <v>26</v>
      </c>
      <c r="AR112" s="16">
        <f t="shared" si="1"/>
        <v>14</v>
      </c>
      <c r="AS112" s="16">
        <f t="shared" si="1"/>
        <v>22</v>
      </c>
      <c r="AT112" s="16">
        <f t="shared" si="1"/>
        <v>21</v>
      </c>
      <c r="AU112" s="16">
        <f t="shared" si="1"/>
        <v>21</v>
      </c>
      <c r="AV112" s="16">
        <f t="shared" si="1"/>
        <v>14</v>
      </c>
      <c r="AW112" s="16">
        <f t="shared" si="1"/>
        <v>21</v>
      </c>
      <c r="AX112" s="16">
        <f t="shared" si="1"/>
        <v>21</v>
      </c>
      <c r="AY112" s="16">
        <f t="shared" si="1"/>
        <v>24</v>
      </c>
      <c r="AZ112" s="16">
        <f t="shared" si="1"/>
        <v>18</v>
      </c>
      <c r="BA112" s="16">
        <f t="shared" si="1"/>
        <v>18</v>
      </c>
      <c r="BB112" s="16">
        <f t="shared" si="1"/>
        <v>28</v>
      </c>
      <c r="BC112" s="16">
        <f t="shared" si="1"/>
        <v>20</v>
      </c>
      <c r="BD112" s="16">
        <f t="shared" si="1"/>
        <v>17</v>
      </c>
      <c r="BE112" s="16">
        <f t="shared" si="1"/>
        <v>29</v>
      </c>
      <c r="BF112" s="16">
        <f t="shared" si="1"/>
        <v>20</v>
      </c>
      <c r="BG112" s="16">
        <f t="shared" si="1"/>
        <v>20</v>
      </c>
      <c r="BH112" s="16">
        <f t="shared" si="1"/>
        <v>22</v>
      </c>
      <c r="BI112" s="16">
        <f t="shared" si="1"/>
        <v>19</v>
      </c>
    </row>
    <row r="113" spans="1:61" ht="32">
      <c r="A113" s="9" t="s">
        <v>1</v>
      </c>
      <c r="B113" s="1">
        <v>20</v>
      </c>
      <c r="C113" s="1">
        <v>15</v>
      </c>
      <c r="D113" s="1">
        <v>4</v>
      </c>
      <c r="E113" s="1">
        <v>23</v>
      </c>
      <c r="F113" s="1">
        <v>4</v>
      </c>
      <c r="G113" s="1">
        <v>17</v>
      </c>
      <c r="H113" s="1">
        <v>9</v>
      </c>
      <c r="I113" s="1">
        <v>23</v>
      </c>
      <c r="J113" s="1">
        <v>1</v>
      </c>
      <c r="K113" s="1">
        <v>20</v>
      </c>
      <c r="L113" s="1">
        <v>12</v>
      </c>
      <c r="M113" s="1">
        <v>11</v>
      </c>
      <c r="N113" s="1">
        <v>13</v>
      </c>
      <c r="O113" s="1">
        <v>5</v>
      </c>
      <c r="P113" s="1">
        <v>7</v>
      </c>
      <c r="Q113" s="1">
        <v>5</v>
      </c>
      <c r="R113" s="1">
        <v>18</v>
      </c>
      <c r="S113" s="1">
        <v>0</v>
      </c>
      <c r="T113" s="1">
        <v>2</v>
      </c>
      <c r="U113" s="1">
        <v>0</v>
      </c>
      <c r="V113" s="1">
        <v>10</v>
      </c>
      <c r="W113" s="1">
        <v>6</v>
      </c>
      <c r="X113" s="1">
        <v>8</v>
      </c>
      <c r="Y113" s="1">
        <v>9</v>
      </c>
      <c r="Z113" s="1">
        <v>3</v>
      </c>
      <c r="AA113" s="1">
        <v>2</v>
      </c>
      <c r="AB113" s="1">
        <v>8</v>
      </c>
      <c r="AC113" s="1">
        <v>10</v>
      </c>
      <c r="AD113" s="1">
        <v>2</v>
      </c>
      <c r="AE113" s="1">
        <v>19</v>
      </c>
      <c r="AF113" s="1">
        <v>14</v>
      </c>
      <c r="AG113" s="1">
        <v>7</v>
      </c>
      <c r="AI113" s="1">
        <v>11</v>
      </c>
      <c r="AJ113" s="1">
        <v>9</v>
      </c>
      <c r="AK113" s="1">
        <v>3</v>
      </c>
      <c r="AL113" s="1">
        <v>7</v>
      </c>
      <c r="AM113" s="1">
        <v>11</v>
      </c>
      <c r="AN113" s="1">
        <v>3</v>
      </c>
      <c r="AO113" s="1">
        <v>19</v>
      </c>
      <c r="AP113" s="1">
        <v>19</v>
      </c>
      <c r="AQ113" s="1">
        <v>16</v>
      </c>
      <c r="AR113" s="1">
        <v>24</v>
      </c>
      <c r="AS113" s="1">
        <v>21</v>
      </c>
      <c r="AT113" s="1">
        <v>11</v>
      </c>
      <c r="AU113" s="1">
        <v>18</v>
      </c>
      <c r="AV113" s="1">
        <v>18</v>
      </c>
      <c r="AW113" s="1">
        <v>14</v>
      </c>
      <c r="AX113" s="1">
        <v>11</v>
      </c>
      <c r="AY113" s="1">
        <v>13</v>
      </c>
      <c r="AZ113" s="1">
        <v>16</v>
      </c>
      <c r="BA113" s="1">
        <v>11</v>
      </c>
      <c r="BB113" s="1">
        <v>8</v>
      </c>
      <c r="BC113" s="1">
        <v>17</v>
      </c>
      <c r="BD113" s="1">
        <v>10</v>
      </c>
      <c r="BE113" s="1">
        <v>11</v>
      </c>
      <c r="BF113" s="1">
        <v>9</v>
      </c>
      <c r="BG113" s="1">
        <v>9</v>
      </c>
      <c r="BH113" s="1">
        <v>20</v>
      </c>
      <c r="BI113" s="1">
        <v>8</v>
      </c>
    </row>
    <row r="114" spans="1:61" ht="16">
      <c r="A114" s="9" t="s">
        <v>2</v>
      </c>
      <c r="B114" s="1">
        <v>22</v>
      </c>
      <c r="C114" s="1">
        <v>16</v>
      </c>
      <c r="D114" s="1">
        <v>20</v>
      </c>
      <c r="E114" s="1">
        <v>19</v>
      </c>
      <c r="F114" s="1">
        <v>18</v>
      </c>
      <c r="G114" s="1">
        <v>14</v>
      </c>
      <c r="H114" s="1">
        <v>24</v>
      </c>
      <c r="I114" s="1">
        <v>19</v>
      </c>
      <c r="J114" s="1">
        <v>21</v>
      </c>
      <c r="K114" s="1">
        <v>22</v>
      </c>
      <c r="L114" s="1">
        <v>22</v>
      </c>
      <c r="M114" s="1">
        <v>20</v>
      </c>
      <c r="N114" s="1">
        <v>21</v>
      </c>
      <c r="O114" s="1">
        <v>20</v>
      </c>
      <c r="P114" s="1">
        <v>21</v>
      </c>
      <c r="Q114" s="1">
        <v>12</v>
      </c>
      <c r="R114" s="1">
        <v>21</v>
      </c>
      <c r="S114" s="1">
        <v>15</v>
      </c>
      <c r="T114" s="1">
        <v>21</v>
      </c>
      <c r="U114" s="1">
        <v>18</v>
      </c>
      <c r="V114" s="1">
        <v>18</v>
      </c>
      <c r="W114" s="1">
        <v>13</v>
      </c>
      <c r="X114" s="1">
        <v>11</v>
      </c>
      <c r="Y114" s="1">
        <v>18</v>
      </c>
      <c r="Z114" s="1">
        <v>2</v>
      </c>
      <c r="AA114" s="1">
        <v>2</v>
      </c>
      <c r="AB114" s="1">
        <v>21</v>
      </c>
      <c r="AC114" s="1">
        <v>3</v>
      </c>
      <c r="AD114" s="1">
        <v>9</v>
      </c>
      <c r="AE114" s="1">
        <v>23</v>
      </c>
      <c r="AF114" s="1">
        <v>14</v>
      </c>
      <c r="AG114" s="1">
        <v>19</v>
      </c>
      <c r="AH114" s="1">
        <v>22</v>
      </c>
      <c r="AI114" s="1">
        <v>6</v>
      </c>
      <c r="AJ114" s="1">
        <v>19</v>
      </c>
      <c r="AK114" s="1">
        <v>13</v>
      </c>
      <c r="AL114" s="1">
        <v>22</v>
      </c>
      <c r="AM114" s="1">
        <v>16</v>
      </c>
      <c r="AN114" s="1">
        <v>4</v>
      </c>
      <c r="AO114" s="1">
        <v>21</v>
      </c>
      <c r="AP114" s="1">
        <v>19</v>
      </c>
      <c r="AQ114" s="1">
        <v>21</v>
      </c>
      <c r="AR114" s="1">
        <v>14</v>
      </c>
      <c r="AS114" s="1">
        <v>21</v>
      </c>
      <c r="AT114" s="1">
        <v>14</v>
      </c>
      <c r="AU114" s="1">
        <v>21</v>
      </c>
      <c r="AV114" s="1">
        <v>15</v>
      </c>
      <c r="AW114" s="1">
        <v>16</v>
      </c>
      <c r="AX114" s="1">
        <v>15</v>
      </c>
      <c r="AY114" s="1">
        <v>24</v>
      </c>
      <c r="AZ114" s="1">
        <v>18</v>
      </c>
      <c r="BA114" s="1">
        <v>21</v>
      </c>
      <c r="BB114" s="1">
        <v>17</v>
      </c>
      <c r="BC114" s="1">
        <v>16</v>
      </c>
      <c r="BD114" s="1">
        <v>20</v>
      </c>
      <c r="BE114" s="1">
        <v>14</v>
      </c>
      <c r="BF114" s="1">
        <v>11</v>
      </c>
      <c r="BG114" s="1">
        <v>19</v>
      </c>
      <c r="BH114" s="1">
        <v>24</v>
      </c>
      <c r="BI114" s="1">
        <v>13</v>
      </c>
    </row>
    <row r="115" spans="1:61" s="6" customFormat="1" ht="16">
      <c r="A115" s="10" t="s">
        <v>3</v>
      </c>
      <c r="Q115" s="6">
        <v>7</v>
      </c>
      <c r="V115" s="6">
        <v>5</v>
      </c>
      <c r="W115" s="6">
        <v>11</v>
      </c>
      <c r="X115" s="6">
        <v>14</v>
      </c>
      <c r="Y115" s="6">
        <v>4</v>
      </c>
      <c r="Z115" s="6">
        <v>15</v>
      </c>
      <c r="AB115" s="6">
        <v>4</v>
      </c>
      <c r="AC115" s="6">
        <v>11</v>
      </c>
      <c r="AD115" s="6">
        <v>9</v>
      </c>
      <c r="AF115" s="6">
        <v>14</v>
      </c>
      <c r="AG115" s="6">
        <v>4</v>
      </c>
      <c r="AH115" s="6">
        <v>3</v>
      </c>
      <c r="AI115" s="6">
        <v>6</v>
      </c>
      <c r="AJ115" s="6">
        <v>1</v>
      </c>
      <c r="AK115" s="6">
        <v>3</v>
      </c>
      <c r="AL115" s="6">
        <v>1</v>
      </c>
      <c r="AM115" s="6">
        <v>8</v>
      </c>
      <c r="AN115" s="6">
        <v>16</v>
      </c>
      <c r="AO115" s="6">
        <v>2</v>
      </c>
      <c r="AP115" s="6">
        <v>5</v>
      </c>
      <c r="AQ115" s="6">
        <v>6</v>
      </c>
      <c r="AR115" s="6">
        <v>3</v>
      </c>
      <c r="AS115" s="6">
        <v>0</v>
      </c>
      <c r="AT115" s="6">
        <v>6</v>
      </c>
      <c r="AU115" s="6">
        <v>3</v>
      </c>
      <c r="AV115" s="6">
        <v>6</v>
      </c>
      <c r="AW115" s="6">
        <v>9</v>
      </c>
      <c r="AX115" s="6">
        <v>8</v>
      </c>
      <c r="AY115" s="6">
        <v>3</v>
      </c>
      <c r="AZ115" s="6">
        <v>6</v>
      </c>
      <c r="BA115" s="6">
        <v>5</v>
      </c>
      <c r="BB115" s="6">
        <v>5</v>
      </c>
      <c r="BC115" s="6">
        <v>5</v>
      </c>
      <c r="BD115" s="6">
        <v>1</v>
      </c>
      <c r="BE115" s="6">
        <v>9</v>
      </c>
      <c r="BF115" s="6">
        <v>6</v>
      </c>
      <c r="BG115" s="6">
        <v>6</v>
      </c>
      <c r="BH115" s="6">
        <v>1</v>
      </c>
      <c r="BI115" s="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92EA-F286-1F4E-9D88-4153789A1D65}">
  <dimension ref="A1:DO92"/>
  <sheetViews>
    <sheetView tabSelected="1" topLeftCell="DH1" workbookViewId="0">
      <selection activeCell="G1" sqref="G1:DO1"/>
    </sheetView>
  </sheetViews>
  <sheetFormatPr baseColWidth="10" defaultRowHeight="15"/>
  <sheetData>
    <row r="1" spans="1:119" ht="64">
      <c r="A1" s="9" t="s">
        <v>0</v>
      </c>
      <c r="B1" s="9" t="s">
        <v>126</v>
      </c>
      <c r="C1" s="9" t="s">
        <v>142</v>
      </c>
      <c r="D1" t="s">
        <v>127</v>
      </c>
      <c r="G1" s="12" t="s">
        <v>4</v>
      </c>
      <c r="H1" s="12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112</v>
      </c>
      <c r="AB1" s="2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114</v>
      </c>
      <c r="BK1" s="3" t="s">
        <v>58</v>
      </c>
      <c r="BL1" s="3" t="s">
        <v>59</v>
      </c>
      <c r="BM1" s="3" t="s">
        <v>60</v>
      </c>
      <c r="BN1" s="3" t="s">
        <v>61</v>
      </c>
      <c r="BO1" s="3" t="s">
        <v>62</v>
      </c>
      <c r="BP1" s="3" t="s">
        <v>63</v>
      </c>
      <c r="BQ1" s="3" t="s">
        <v>64</v>
      </c>
      <c r="BR1" s="3" t="s">
        <v>65</v>
      </c>
      <c r="BS1" s="3" t="s">
        <v>66</v>
      </c>
      <c r="BT1" s="4" t="s">
        <v>67</v>
      </c>
      <c r="BU1" s="4" t="s">
        <v>68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73</v>
      </c>
      <c r="CA1" s="4" t="s">
        <v>74</v>
      </c>
      <c r="CB1" s="3" t="s">
        <v>75</v>
      </c>
      <c r="CC1" s="3" t="s">
        <v>118</v>
      </c>
      <c r="CD1" s="3" t="s">
        <v>76</v>
      </c>
      <c r="CE1" s="3" t="s">
        <v>120</v>
      </c>
      <c r="CF1" s="3" t="s">
        <v>77</v>
      </c>
      <c r="CG1" s="3" t="s">
        <v>78</v>
      </c>
      <c r="CH1" s="3" t="s">
        <v>79</v>
      </c>
      <c r="CI1" s="3" t="s">
        <v>80</v>
      </c>
      <c r="CJ1" s="3" t="s">
        <v>81</v>
      </c>
      <c r="CK1" s="3" t="s">
        <v>82</v>
      </c>
      <c r="CL1" s="3" t="s">
        <v>83</v>
      </c>
      <c r="CM1" s="3" t="s">
        <v>84</v>
      </c>
      <c r="CN1" s="3" t="s">
        <v>85</v>
      </c>
      <c r="CO1" s="3" t="s">
        <v>86</v>
      </c>
      <c r="CP1" s="3" t="s">
        <v>87</v>
      </c>
      <c r="CQ1" s="3" t="s">
        <v>88</v>
      </c>
      <c r="CR1" s="3" t="s">
        <v>89</v>
      </c>
      <c r="CS1" s="3" t="s">
        <v>90</v>
      </c>
      <c r="CT1" s="3" t="s">
        <v>91</v>
      </c>
      <c r="CU1" s="3" t="s">
        <v>92</v>
      </c>
      <c r="CV1" s="3" t="s">
        <v>93</v>
      </c>
      <c r="CW1" s="3" t="s">
        <v>119</v>
      </c>
      <c r="CX1" s="3" t="s">
        <v>95</v>
      </c>
      <c r="CY1" s="3" t="s">
        <v>96</v>
      </c>
      <c r="CZ1" s="3" t="s">
        <v>97</v>
      </c>
      <c r="DA1" s="5" t="s">
        <v>98</v>
      </c>
      <c r="DB1" s="4" t="s">
        <v>99</v>
      </c>
      <c r="DC1" s="4" t="s">
        <v>100</v>
      </c>
      <c r="DD1" s="4" t="s">
        <v>101</v>
      </c>
      <c r="DE1" s="4" t="s">
        <v>102</v>
      </c>
      <c r="DF1" s="3" t="s">
        <v>103</v>
      </c>
      <c r="DG1" s="9" t="s">
        <v>106</v>
      </c>
      <c r="DH1" s="9" t="s">
        <v>113</v>
      </c>
      <c r="DI1" s="9" t="s">
        <v>115</v>
      </c>
      <c r="DJ1" s="9" t="s">
        <v>125</v>
      </c>
      <c r="DK1" s="9" t="s">
        <v>121</v>
      </c>
      <c r="DL1" s="9" t="s">
        <v>122</v>
      </c>
      <c r="DM1" s="9" t="s">
        <v>1</v>
      </c>
      <c r="DN1" s="9" t="s">
        <v>2</v>
      </c>
      <c r="DO1" s="10" t="s">
        <v>3</v>
      </c>
    </row>
    <row r="2" spans="1:119">
      <c r="A2" s="1">
        <v>1</v>
      </c>
      <c r="B2" s="1">
        <v>2018</v>
      </c>
      <c r="C2" s="1" t="s">
        <v>143</v>
      </c>
      <c r="D2" t="s">
        <v>127</v>
      </c>
      <c r="E2" t="s">
        <v>128</v>
      </c>
      <c r="F2" t="s">
        <v>132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1">
        <v>62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>
        <v>7</v>
      </c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>
        <v>5</v>
      </c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>
        <v>0.1</v>
      </c>
      <c r="DB2" s="1"/>
      <c r="DC2" s="1"/>
      <c r="DD2" s="1"/>
      <c r="DE2" s="1"/>
      <c r="DF2" s="1">
        <v>112</v>
      </c>
      <c r="DG2" s="1"/>
      <c r="DH2" s="1"/>
      <c r="DI2" s="1"/>
      <c r="DJ2" s="1"/>
      <c r="DK2" s="1"/>
      <c r="DL2" s="1"/>
      <c r="DM2" s="1">
        <v>20</v>
      </c>
      <c r="DN2" s="1">
        <v>23</v>
      </c>
      <c r="DO2" s="6">
        <v>0</v>
      </c>
    </row>
    <row r="3" spans="1:119">
      <c r="A3" s="1">
        <v>2</v>
      </c>
      <c r="B3" s="1">
        <v>2018</v>
      </c>
      <c r="C3" s="1" t="s">
        <v>143</v>
      </c>
      <c r="D3" t="s">
        <v>127</v>
      </c>
      <c r="E3" t="s">
        <v>128</v>
      </c>
      <c r="F3" t="s">
        <v>133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7">
        <v>15</v>
      </c>
      <c r="W3" s="7">
        <v>2</v>
      </c>
      <c r="X3" s="7"/>
      <c r="Y3" s="7"/>
      <c r="Z3" s="7"/>
      <c r="AA3" s="7"/>
      <c r="AB3" s="7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>
        <v>2</v>
      </c>
      <c r="AO3" s="1"/>
      <c r="AP3" s="1">
        <v>0.1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>
        <v>6</v>
      </c>
      <c r="CO3" s="1"/>
      <c r="CP3" s="1"/>
      <c r="CQ3" s="1"/>
      <c r="CR3" s="1"/>
      <c r="CS3" s="1"/>
      <c r="CT3" s="1"/>
      <c r="CU3" s="1">
        <v>0.1</v>
      </c>
      <c r="CV3" s="1"/>
      <c r="CW3" s="1"/>
      <c r="CX3" s="1"/>
      <c r="CY3" s="1"/>
      <c r="CZ3" s="1"/>
      <c r="DA3" s="1">
        <v>15</v>
      </c>
      <c r="DB3" s="1"/>
      <c r="DC3" s="1"/>
      <c r="DD3" s="1"/>
      <c r="DE3" s="1"/>
      <c r="DF3" s="1">
        <v>162</v>
      </c>
      <c r="DG3" s="1"/>
      <c r="DH3" s="1"/>
      <c r="DI3" s="1"/>
      <c r="DJ3" s="1"/>
      <c r="DK3" s="1"/>
      <c r="DL3" s="1"/>
      <c r="DM3" s="1">
        <v>20</v>
      </c>
      <c r="DN3" s="1">
        <v>15</v>
      </c>
      <c r="DO3" s="6">
        <v>0</v>
      </c>
    </row>
    <row r="4" spans="1:119">
      <c r="A4" s="1">
        <v>3</v>
      </c>
      <c r="B4" s="1">
        <v>2018</v>
      </c>
      <c r="C4" s="1" t="s">
        <v>143</v>
      </c>
      <c r="D4" t="s">
        <v>127</v>
      </c>
      <c r="E4" t="s">
        <v>128</v>
      </c>
      <c r="F4" t="s">
        <v>134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">
        <v>104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>
        <v>7</v>
      </c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>
        <v>0.1</v>
      </c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>
        <v>9</v>
      </c>
      <c r="DB4" s="1"/>
      <c r="DC4" s="1"/>
      <c r="DD4" s="1"/>
      <c r="DE4" s="1"/>
      <c r="DF4" s="1">
        <v>182</v>
      </c>
      <c r="DG4" s="1"/>
      <c r="DH4" s="1"/>
      <c r="DI4" s="1"/>
      <c r="DJ4" s="1"/>
      <c r="DK4" s="1"/>
      <c r="DL4" s="1"/>
      <c r="DM4" s="1">
        <v>8</v>
      </c>
      <c r="DN4" s="1">
        <v>22</v>
      </c>
      <c r="DO4" s="6">
        <v>0</v>
      </c>
    </row>
    <row r="5" spans="1:119">
      <c r="A5" s="1">
        <v>4</v>
      </c>
      <c r="B5" s="1">
        <v>2018</v>
      </c>
      <c r="C5" s="1" t="s">
        <v>143</v>
      </c>
      <c r="D5" t="s">
        <v>127</v>
      </c>
      <c r="E5" t="s">
        <v>128</v>
      </c>
      <c r="F5" t="s">
        <v>132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>
        <v>65</v>
      </c>
      <c r="W5" s="1">
        <v>2</v>
      </c>
      <c r="X5" s="1"/>
      <c r="Y5" s="1"/>
      <c r="Z5" s="1"/>
      <c r="AA5" s="1"/>
      <c r="AB5" s="1"/>
      <c r="AC5" s="1">
        <v>0.1</v>
      </c>
      <c r="AD5" s="1"/>
      <c r="AE5" s="1"/>
      <c r="AF5" s="1"/>
      <c r="AG5" s="1"/>
      <c r="AH5" s="1"/>
      <c r="AI5" s="1"/>
      <c r="AJ5" s="1"/>
      <c r="AK5" s="1"/>
      <c r="AL5" s="1">
        <v>0.1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>
        <v>4</v>
      </c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>
        <v>11</v>
      </c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>
        <v>2</v>
      </c>
      <c r="DB5" s="1"/>
      <c r="DC5" s="1"/>
      <c r="DD5" s="1"/>
      <c r="DE5" s="1"/>
      <c r="DF5" s="1">
        <v>93</v>
      </c>
      <c r="DG5" s="1"/>
      <c r="DH5" s="1"/>
      <c r="DI5" s="1"/>
      <c r="DJ5" s="1"/>
      <c r="DK5" s="1"/>
      <c r="DL5" s="1"/>
      <c r="DM5" s="1">
        <v>24</v>
      </c>
      <c r="DN5" s="1">
        <v>21</v>
      </c>
      <c r="DO5" s="6">
        <v>0</v>
      </c>
    </row>
    <row r="6" spans="1:119">
      <c r="A6" s="1">
        <v>5</v>
      </c>
      <c r="B6" s="1">
        <v>2018</v>
      </c>
      <c r="C6" s="1" t="s">
        <v>143</v>
      </c>
      <c r="D6" t="s">
        <v>127</v>
      </c>
      <c r="E6" t="s">
        <v>128</v>
      </c>
      <c r="F6" t="s">
        <v>135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7">
        <v>55</v>
      </c>
      <c r="W6" s="7">
        <v>1</v>
      </c>
      <c r="X6" s="7"/>
      <c r="Y6" s="7"/>
      <c r="Z6" s="7"/>
      <c r="AA6" s="7"/>
      <c r="AB6" s="7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>
        <v>3</v>
      </c>
      <c r="AO6" s="1"/>
      <c r="AP6" s="1">
        <v>1</v>
      </c>
      <c r="AQ6" s="1"/>
      <c r="AR6" s="1"/>
      <c r="AS6" s="1"/>
      <c r="AT6" s="1"/>
      <c r="AU6" s="1"/>
      <c r="AV6" s="1"/>
      <c r="AW6" s="1"/>
      <c r="AX6" s="1">
        <v>0.1</v>
      </c>
      <c r="AY6" s="1"/>
      <c r="AZ6" s="1"/>
      <c r="BA6" s="1">
        <v>0.1</v>
      </c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>
        <v>3</v>
      </c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>
        <v>18</v>
      </c>
      <c r="DB6" s="1"/>
      <c r="DC6" s="1"/>
      <c r="DD6" s="1"/>
      <c r="DE6" s="1"/>
      <c r="DF6" s="1">
        <v>170</v>
      </c>
      <c r="DG6" s="1"/>
      <c r="DH6" s="1"/>
      <c r="DI6" s="1"/>
      <c r="DJ6" s="1"/>
      <c r="DK6" s="1"/>
      <c r="DL6" s="1"/>
      <c r="DM6" s="1">
        <v>5</v>
      </c>
      <c r="DN6" s="1">
        <v>16</v>
      </c>
      <c r="DO6" s="6">
        <v>0</v>
      </c>
    </row>
    <row r="7" spans="1:119">
      <c r="A7" s="1">
        <v>6</v>
      </c>
      <c r="B7" s="1">
        <v>2018</v>
      </c>
      <c r="C7" s="1" t="s">
        <v>143</v>
      </c>
      <c r="D7" t="s">
        <v>127</v>
      </c>
      <c r="E7" t="s">
        <v>128</v>
      </c>
      <c r="F7" t="s">
        <v>134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7">
        <v>138</v>
      </c>
      <c r="W7" s="1">
        <v>2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>
        <v>1</v>
      </c>
      <c r="AO7" s="1"/>
      <c r="AP7" s="1"/>
      <c r="AQ7" s="1"/>
      <c r="AR7" s="1"/>
      <c r="AS7" s="1"/>
      <c r="AT7" s="1"/>
      <c r="AU7" s="1"/>
      <c r="AV7" s="1"/>
      <c r="AW7" s="1"/>
      <c r="AX7" s="1">
        <v>1</v>
      </c>
      <c r="AY7" s="1"/>
      <c r="AZ7" s="1"/>
      <c r="BA7" s="1">
        <v>10</v>
      </c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>
        <v>0.1</v>
      </c>
      <c r="CJ7" s="1"/>
      <c r="CK7" s="1"/>
      <c r="CL7" s="1"/>
      <c r="CM7" s="1"/>
      <c r="CN7" s="1">
        <v>5</v>
      </c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>
        <v>2</v>
      </c>
      <c r="DB7" s="1"/>
      <c r="DC7" s="1"/>
      <c r="DD7" s="1"/>
      <c r="DE7" s="1"/>
      <c r="DF7" s="1">
        <v>15</v>
      </c>
      <c r="DG7" s="1"/>
      <c r="DH7" s="1"/>
      <c r="DI7" s="1"/>
      <c r="DJ7" s="1"/>
      <c r="DK7" s="1"/>
      <c r="DL7" s="1"/>
      <c r="DM7" s="1">
        <v>20</v>
      </c>
      <c r="DN7" s="1">
        <v>22</v>
      </c>
      <c r="DO7" s="6">
        <v>0</v>
      </c>
    </row>
    <row r="8" spans="1:119">
      <c r="A8" s="1">
        <v>7</v>
      </c>
      <c r="B8" s="1">
        <v>2018</v>
      </c>
      <c r="C8" s="1" t="s">
        <v>143</v>
      </c>
      <c r="D8" t="s">
        <v>127</v>
      </c>
      <c r="E8" t="s">
        <v>128</v>
      </c>
      <c r="F8" t="s">
        <v>132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7">
        <v>118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>
        <v>0.1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>
        <v>0.1</v>
      </c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>
        <v>4</v>
      </c>
      <c r="CO8" s="1"/>
      <c r="CP8" s="1"/>
      <c r="CQ8" s="1"/>
      <c r="CR8" s="1"/>
      <c r="CS8" s="1"/>
      <c r="CT8" s="1"/>
      <c r="CU8" s="1">
        <v>0.1</v>
      </c>
      <c r="CV8" s="1"/>
      <c r="CW8" s="1"/>
      <c r="CX8" s="1"/>
      <c r="CY8" s="1"/>
      <c r="CZ8" s="1"/>
      <c r="DA8" s="1">
        <v>2</v>
      </c>
      <c r="DB8" s="1"/>
      <c r="DC8" s="1"/>
      <c r="DD8" s="1"/>
      <c r="DE8" s="1"/>
      <c r="DF8" s="1">
        <v>183</v>
      </c>
      <c r="DG8" s="1"/>
      <c r="DH8" s="1"/>
      <c r="DI8" s="1"/>
      <c r="DJ8" s="1"/>
      <c r="DK8" s="1"/>
      <c r="DL8" s="1"/>
      <c r="DM8" s="1">
        <v>4</v>
      </c>
      <c r="DN8" s="1">
        <v>25</v>
      </c>
      <c r="DO8" s="6">
        <v>0</v>
      </c>
    </row>
    <row r="9" spans="1:119">
      <c r="A9" s="1">
        <v>8</v>
      </c>
      <c r="B9" s="1">
        <v>2018</v>
      </c>
      <c r="C9" s="1" t="s">
        <v>143</v>
      </c>
      <c r="D9" t="s">
        <v>127</v>
      </c>
      <c r="E9" t="s">
        <v>128</v>
      </c>
      <c r="F9" t="s">
        <v>135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7">
        <v>266</v>
      </c>
      <c r="W9" s="1"/>
      <c r="X9" s="1"/>
      <c r="Y9" s="1"/>
      <c r="Z9" s="1"/>
      <c r="AA9" s="1"/>
      <c r="AB9" s="1"/>
      <c r="AC9" s="1">
        <v>5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>
        <v>3</v>
      </c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>
        <v>29</v>
      </c>
      <c r="DB9" s="1"/>
      <c r="DC9" s="1"/>
      <c r="DD9" s="1"/>
      <c r="DE9" s="1"/>
      <c r="DF9" s="1">
        <v>9</v>
      </c>
      <c r="DG9" s="1"/>
      <c r="DH9" s="1"/>
      <c r="DI9" s="1"/>
      <c r="DJ9" s="1"/>
      <c r="DK9" s="1"/>
      <c r="DL9" s="1"/>
      <c r="DM9" s="1">
        <v>18</v>
      </c>
      <c r="DN9" s="1">
        <v>20</v>
      </c>
      <c r="DO9" s="6">
        <v>0</v>
      </c>
    </row>
    <row r="10" spans="1:119">
      <c r="A10" s="1">
        <v>9</v>
      </c>
      <c r="B10" s="1">
        <v>2018</v>
      </c>
      <c r="C10" s="1" t="s">
        <v>143</v>
      </c>
      <c r="D10" t="s">
        <v>127</v>
      </c>
      <c r="E10" t="s">
        <v>128</v>
      </c>
      <c r="F10" t="s">
        <v>134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7">
        <v>42</v>
      </c>
      <c r="W10" s="1">
        <v>103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>
        <v>12</v>
      </c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>
        <v>3</v>
      </c>
      <c r="DB10" s="1"/>
      <c r="DC10" s="1"/>
      <c r="DD10" s="1"/>
      <c r="DE10" s="1"/>
      <c r="DF10" s="1">
        <v>126</v>
      </c>
      <c r="DG10" s="1"/>
      <c r="DH10" s="1"/>
      <c r="DI10" s="1"/>
      <c r="DJ10" s="1"/>
      <c r="DK10" s="1"/>
      <c r="DL10" s="1"/>
      <c r="DM10" s="1">
        <v>7</v>
      </c>
      <c r="DN10" s="1">
        <v>20</v>
      </c>
      <c r="DO10" s="6">
        <v>0</v>
      </c>
    </row>
    <row r="11" spans="1:119">
      <c r="A11" s="1">
        <v>10</v>
      </c>
      <c r="B11" s="1">
        <v>2018</v>
      </c>
      <c r="C11" s="1" t="s">
        <v>143</v>
      </c>
      <c r="D11" t="s">
        <v>127</v>
      </c>
      <c r="E11" t="s">
        <v>128</v>
      </c>
      <c r="F11" t="s">
        <v>133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7">
        <v>43</v>
      </c>
      <c r="W11" s="1">
        <v>0.1</v>
      </c>
      <c r="X11" s="1"/>
      <c r="Y11" s="1"/>
      <c r="Z11" s="1"/>
      <c r="AA11" s="1"/>
      <c r="AB11" s="1"/>
      <c r="AC11" s="1">
        <v>32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>
        <v>4</v>
      </c>
      <c r="DB11" s="1"/>
      <c r="DC11" s="1"/>
      <c r="DD11" s="1"/>
      <c r="DE11" s="1"/>
      <c r="DF11" s="1">
        <v>53</v>
      </c>
      <c r="DG11" s="1"/>
      <c r="DH11" s="1"/>
      <c r="DI11" s="1"/>
      <c r="DJ11" s="1"/>
      <c r="DK11" s="1"/>
      <c r="DL11" s="1"/>
      <c r="DM11" s="1">
        <v>17</v>
      </c>
      <c r="DN11" s="1">
        <v>19</v>
      </c>
      <c r="DO11" s="6">
        <v>0</v>
      </c>
    </row>
    <row r="12" spans="1:119">
      <c r="A12" s="1">
        <v>11</v>
      </c>
      <c r="B12" s="1">
        <v>2018</v>
      </c>
      <c r="C12" s="1" t="s">
        <v>143</v>
      </c>
      <c r="D12" t="s">
        <v>127</v>
      </c>
      <c r="E12" t="s">
        <v>128</v>
      </c>
      <c r="F12" t="s">
        <v>135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7">
        <v>120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v>1</v>
      </c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>
        <v>10</v>
      </c>
      <c r="CK12" s="1"/>
      <c r="CL12" s="1"/>
      <c r="CM12" s="1"/>
      <c r="CN12" s="1">
        <v>0.1</v>
      </c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>
        <v>3</v>
      </c>
      <c r="DB12" s="1"/>
      <c r="DC12" s="1"/>
      <c r="DD12" s="1"/>
      <c r="DE12" s="1"/>
      <c r="DF12" s="1">
        <v>131</v>
      </c>
      <c r="DG12" s="1"/>
      <c r="DH12" s="1"/>
      <c r="DI12" s="1"/>
      <c r="DJ12" s="1"/>
      <c r="DK12" s="1"/>
      <c r="DL12" s="1"/>
      <c r="DM12" s="1">
        <v>19</v>
      </c>
      <c r="DN12" s="1">
        <v>23</v>
      </c>
      <c r="DO12" s="6">
        <v>0</v>
      </c>
    </row>
    <row r="13" spans="1:119">
      <c r="A13" s="1">
        <v>12</v>
      </c>
      <c r="B13" s="1">
        <v>2018</v>
      </c>
      <c r="C13" s="1" t="s">
        <v>143</v>
      </c>
      <c r="D13" t="s">
        <v>127</v>
      </c>
      <c r="E13" t="s">
        <v>128</v>
      </c>
      <c r="F13" t="s">
        <v>134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7">
        <v>85</v>
      </c>
      <c r="W13" s="1">
        <v>46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v>2</v>
      </c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>
        <v>1</v>
      </c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>
        <v>43</v>
      </c>
      <c r="DG13" s="1"/>
      <c r="DH13" s="1"/>
      <c r="DI13" s="1"/>
      <c r="DJ13" s="1"/>
      <c r="DK13" s="1"/>
      <c r="DL13" s="1"/>
      <c r="DM13" s="1">
        <v>16</v>
      </c>
      <c r="DN13" s="1">
        <v>21</v>
      </c>
      <c r="DO13" s="6">
        <v>0</v>
      </c>
    </row>
    <row r="14" spans="1:119">
      <c r="A14" s="1">
        <v>13</v>
      </c>
      <c r="B14" s="1">
        <v>2018</v>
      </c>
      <c r="C14" s="1" t="s">
        <v>143</v>
      </c>
      <c r="D14" t="s">
        <v>127</v>
      </c>
      <c r="E14" t="s">
        <v>128</v>
      </c>
      <c r="F14" t="s">
        <v>133</v>
      </c>
      <c r="G14" s="8"/>
      <c r="H14" s="8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7">
        <v>143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>
        <v>0.1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v>0.1</v>
      </c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>
        <v>1</v>
      </c>
      <c r="CO14" s="1"/>
      <c r="CP14" s="1"/>
      <c r="CQ14" s="1"/>
      <c r="CR14" s="1"/>
      <c r="CS14" s="1"/>
      <c r="CT14" s="1"/>
      <c r="CU14" s="1">
        <v>0.1</v>
      </c>
      <c r="CV14" s="1"/>
      <c r="CW14" s="1"/>
      <c r="CX14" s="1"/>
      <c r="CY14" s="1"/>
      <c r="CZ14" s="1"/>
      <c r="DA14" s="1">
        <v>9</v>
      </c>
      <c r="DB14" s="1"/>
      <c r="DC14" s="1"/>
      <c r="DD14" s="1"/>
      <c r="DE14" s="1"/>
      <c r="DF14" s="1">
        <v>75</v>
      </c>
      <c r="DG14" s="1"/>
      <c r="DH14" s="1"/>
      <c r="DI14" s="1"/>
      <c r="DJ14" s="1"/>
      <c r="DK14" s="1"/>
      <c r="DL14" s="1"/>
      <c r="DM14" s="1">
        <v>13</v>
      </c>
      <c r="DN14" s="1">
        <v>23</v>
      </c>
      <c r="DO14" s="6">
        <v>0</v>
      </c>
    </row>
    <row r="15" spans="1:119">
      <c r="A15" s="1">
        <v>14</v>
      </c>
      <c r="B15" s="1">
        <v>2018</v>
      </c>
      <c r="C15" s="1" t="s">
        <v>143</v>
      </c>
      <c r="D15" t="s">
        <v>127</v>
      </c>
      <c r="E15" t="s">
        <v>128</v>
      </c>
      <c r="F15" t="s">
        <v>136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>
        <v>78</v>
      </c>
      <c r="W15" s="1"/>
      <c r="X15" s="1"/>
      <c r="Y15" s="1"/>
      <c r="Z15" s="1"/>
      <c r="AA15" s="1"/>
      <c r="AB15" s="1"/>
      <c r="AC15" s="1">
        <v>12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>
        <v>0.1</v>
      </c>
      <c r="CK15" s="1"/>
      <c r="CL15" s="1"/>
      <c r="CM15" s="1"/>
      <c r="CN15" s="1">
        <v>7</v>
      </c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>
        <v>0.1</v>
      </c>
      <c r="DB15" s="1"/>
      <c r="DC15" s="1"/>
      <c r="DD15" s="1"/>
      <c r="DE15" s="1"/>
      <c r="DF15" s="1">
        <v>109</v>
      </c>
      <c r="DG15" s="1"/>
      <c r="DH15" s="1"/>
      <c r="DI15" s="1"/>
      <c r="DJ15" s="1"/>
      <c r="DK15" s="1"/>
      <c r="DL15" s="1"/>
      <c r="DM15" s="1">
        <v>3</v>
      </c>
      <c r="DN15" s="1">
        <v>17</v>
      </c>
      <c r="DO15" s="6">
        <v>0</v>
      </c>
    </row>
    <row r="16" spans="1:119">
      <c r="A16" s="1">
        <v>15</v>
      </c>
      <c r="B16" s="1">
        <v>2018</v>
      </c>
      <c r="C16" s="1" t="s">
        <v>143</v>
      </c>
      <c r="D16" t="s">
        <v>127</v>
      </c>
      <c r="E16" t="s">
        <v>128</v>
      </c>
      <c r="F16" t="s">
        <v>132</v>
      </c>
      <c r="G16" s="8"/>
      <c r="H16" s="8"/>
      <c r="I16" s="8"/>
      <c r="J16" s="8"/>
      <c r="K16" s="8"/>
      <c r="L16" s="8"/>
      <c r="M16" s="8"/>
      <c r="N16" s="8"/>
      <c r="O16" s="8"/>
      <c r="P16" s="7"/>
      <c r="Q16" s="7"/>
      <c r="R16" s="7"/>
      <c r="S16" s="7"/>
      <c r="T16" s="7"/>
      <c r="U16" s="7"/>
      <c r="V16" s="7">
        <v>64</v>
      </c>
      <c r="W16" s="1">
        <v>112</v>
      </c>
      <c r="X16" s="1"/>
      <c r="Y16" s="1"/>
      <c r="Z16" s="1"/>
      <c r="AA16" s="1"/>
      <c r="AB16" s="1"/>
      <c r="AC16" s="1">
        <v>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>
        <v>6</v>
      </c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>
        <v>140</v>
      </c>
      <c r="DB16" s="1"/>
      <c r="DC16" s="1">
        <v>0.1</v>
      </c>
      <c r="DD16" s="1"/>
      <c r="DE16" s="1"/>
      <c r="DF16" s="1">
        <v>76</v>
      </c>
      <c r="DG16" s="1"/>
      <c r="DH16" s="1"/>
      <c r="DI16" s="1"/>
      <c r="DJ16" s="1"/>
      <c r="DK16" s="1"/>
      <c r="DL16" s="1"/>
      <c r="DM16" s="1">
        <v>9</v>
      </c>
      <c r="DN16" s="1">
        <v>23</v>
      </c>
      <c r="DO16" s="6">
        <v>0</v>
      </c>
    </row>
    <row r="17" spans="1:119">
      <c r="A17" s="1">
        <v>16</v>
      </c>
      <c r="B17" s="1">
        <v>2018</v>
      </c>
      <c r="C17" s="1" t="s">
        <v>143</v>
      </c>
      <c r="D17" t="s">
        <v>127</v>
      </c>
      <c r="E17" t="s">
        <v>128</v>
      </c>
      <c r="F17" t="s">
        <v>133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>
        <v>66</v>
      </c>
      <c r="W17" s="1">
        <v>0.1</v>
      </c>
      <c r="X17" s="1"/>
      <c r="Y17" s="1"/>
      <c r="Z17" s="1"/>
      <c r="AA17" s="1"/>
      <c r="AB17" s="1"/>
      <c r="AC17" s="1">
        <v>0.1</v>
      </c>
      <c r="AD17" s="1"/>
      <c r="AE17" s="1"/>
      <c r="AF17" s="1"/>
      <c r="AG17" s="1"/>
      <c r="AH17" s="1"/>
      <c r="AI17" s="1"/>
      <c r="AJ17" s="1"/>
      <c r="AK17" s="1">
        <v>2</v>
      </c>
      <c r="AL17" s="1">
        <v>1</v>
      </c>
      <c r="AM17" s="1"/>
      <c r="AN17" s="1">
        <v>2</v>
      </c>
      <c r="AO17" s="1"/>
      <c r="AP17" s="1"/>
      <c r="AQ17" s="1"/>
      <c r="AR17" s="1"/>
      <c r="AS17" s="1"/>
      <c r="AT17" s="1"/>
      <c r="AU17" s="1"/>
      <c r="AV17" s="1"/>
      <c r="AW17" s="1"/>
      <c r="AX17" s="1">
        <v>0.1</v>
      </c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>
        <v>1</v>
      </c>
      <c r="CG17" s="1"/>
      <c r="CH17" s="1"/>
      <c r="CI17" s="1"/>
      <c r="CJ17" s="1"/>
      <c r="CK17" s="1"/>
      <c r="CL17" s="1"/>
      <c r="CM17" s="1"/>
      <c r="CN17" s="1">
        <v>16</v>
      </c>
      <c r="CO17" s="1"/>
      <c r="CP17" s="1"/>
      <c r="CQ17" s="1"/>
      <c r="CR17" s="1"/>
      <c r="CS17" s="1"/>
      <c r="CT17" s="1"/>
      <c r="CU17" s="1">
        <v>0.1</v>
      </c>
      <c r="CV17" s="1"/>
      <c r="CW17" s="1"/>
      <c r="CX17" s="1"/>
      <c r="CY17" s="1"/>
      <c r="CZ17" s="1"/>
      <c r="DA17" s="1">
        <v>13</v>
      </c>
      <c r="DB17" s="1"/>
      <c r="DC17" s="1">
        <v>4</v>
      </c>
      <c r="DD17" s="1"/>
      <c r="DE17" s="1"/>
      <c r="DF17" s="1">
        <v>13</v>
      </c>
      <c r="DG17" s="1"/>
      <c r="DH17" s="1"/>
      <c r="DI17" s="1"/>
      <c r="DJ17" s="1"/>
      <c r="DK17" s="1"/>
      <c r="DL17" s="1"/>
      <c r="DM17" s="1">
        <v>3</v>
      </c>
      <c r="DN17" s="1">
        <v>11</v>
      </c>
      <c r="DO17" s="6">
        <v>6</v>
      </c>
    </row>
    <row r="18" spans="1:119">
      <c r="A18" s="1">
        <v>17</v>
      </c>
      <c r="B18" s="1">
        <v>2018</v>
      </c>
      <c r="C18" s="1" t="s">
        <v>143</v>
      </c>
      <c r="D18" t="s">
        <v>127</v>
      </c>
      <c r="E18" t="s">
        <v>128</v>
      </c>
      <c r="F18" t="s">
        <v>136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>
        <v>3</v>
      </c>
      <c r="V18" s="7">
        <v>147</v>
      </c>
      <c r="W18" s="1">
        <v>0.1</v>
      </c>
      <c r="X18" s="1"/>
      <c r="Y18" s="1"/>
      <c r="Z18" s="1"/>
      <c r="AA18" s="1"/>
      <c r="AB18" s="1"/>
      <c r="AC18" s="1">
        <v>32</v>
      </c>
      <c r="AD18" s="1"/>
      <c r="AE18" s="1"/>
      <c r="AF18" s="1"/>
      <c r="AG18" s="1"/>
      <c r="AH18" s="1"/>
      <c r="AI18" s="1"/>
      <c r="AJ18" s="1"/>
      <c r="AK18" s="1">
        <v>8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>
        <v>0.1</v>
      </c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>
        <v>7</v>
      </c>
      <c r="DB18" s="1"/>
      <c r="DC18" s="1"/>
      <c r="DD18" s="1"/>
      <c r="DE18" s="1"/>
      <c r="DF18" s="1">
        <v>51</v>
      </c>
      <c r="DG18" s="1"/>
      <c r="DH18" s="1"/>
      <c r="DI18" s="1"/>
      <c r="DJ18" s="1"/>
      <c r="DK18" s="1"/>
      <c r="DL18" s="1"/>
      <c r="DM18" s="1">
        <v>11</v>
      </c>
      <c r="DN18" s="1">
        <v>24</v>
      </c>
      <c r="DO18" s="6">
        <v>0</v>
      </c>
    </row>
    <row r="19" spans="1:119">
      <c r="A19" s="1">
        <v>18</v>
      </c>
      <c r="B19" s="1">
        <v>2018</v>
      </c>
      <c r="C19" s="1" t="s">
        <v>143</v>
      </c>
      <c r="D19" t="s">
        <v>127</v>
      </c>
      <c r="E19" t="s">
        <v>128</v>
      </c>
      <c r="F19" t="s">
        <v>132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>
        <v>62</v>
      </c>
      <c r="W19" s="1">
        <v>29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>
        <v>1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>
        <v>25</v>
      </c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>
        <v>22</v>
      </c>
      <c r="DB19" s="1"/>
      <c r="DC19" s="1"/>
      <c r="DD19" s="1"/>
      <c r="DE19" s="1"/>
      <c r="DF19" s="1">
        <v>76</v>
      </c>
      <c r="DG19" s="1"/>
      <c r="DH19" s="1"/>
      <c r="DI19" s="1"/>
      <c r="DJ19" s="1"/>
      <c r="DK19" s="1"/>
      <c r="DL19" s="1"/>
      <c r="DM19" s="1">
        <v>10</v>
      </c>
      <c r="DN19" s="1">
        <v>16</v>
      </c>
      <c r="DO19" s="6">
        <v>0</v>
      </c>
    </row>
    <row r="20" spans="1:119">
      <c r="A20" s="1">
        <v>19</v>
      </c>
      <c r="B20" s="1">
        <v>2018</v>
      </c>
      <c r="C20" s="1" t="s">
        <v>143</v>
      </c>
      <c r="D20" t="s">
        <v>127</v>
      </c>
      <c r="E20" t="s">
        <v>128</v>
      </c>
      <c r="F20" t="s">
        <v>133</v>
      </c>
      <c r="G20" s="8"/>
      <c r="H20" s="8"/>
      <c r="I20" s="8"/>
      <c r="J20" s="8"/>
      <c r="K20" s="8"/>
      <c r="L20" s="8"/>
      <c r="M20" s="8"/>
      <c r="N20" s="8"/>
      <c r="O20" s="8"/>
      <c r="P20" s="7"/>
      <c r="Q20" s="7"/>
      <c r="R20" s="7"/>
      <c r="S20" s="7"/>
      <c r="T20" s="7"/>
      <c r="U20" s="7"/>
      <c r="V20" s="7">
        <v>98</v>
      </c>
      <c r="W20" s="1">
        <v>0.1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>
        <v>0.1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>
        <v>28</v>
      </c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>
        <v>25</v>
      </c>
      <c r="DB20" s="1"/>
      <c r="DC20" s="1"/>
      <c r="DD20" s="1"/>
      <c r="DE20" s="1"/>
      <c r="DF20" s="1">
        <v>76</v>
      </c>
      <c r="DG20" s="1"/>
      <c r="DH20" s="1"/>
      <c r="DI20" s="1"/>
      <c r="DJ20" s="1"/>
      <c r="DK20" s="1"/>
      <c r="DL20" s="1"/>
      <c r="DM20" s="1">
        <v>11</v>
      </c>
      <c r="DN20" s="1">
        <v>23</v>
      </c>
      <c r="DO20" s="6">
        <v>0</v>
      </c>
    </row>
    <row r="21" spans="1:119">
      <c r="A21" s="1">
        <v>20</v>
      </c>
      <c r="B21" s="1">
        <v>2018</v>
      </c>
      <c r="C21" s="1" t="s">
        <v>143</v>
      </c>
      <c r="D21" t="s">
        <v>127</v>
      </c>
      <c r="E21" t="s">
        <v>128</v>
      </c>
      <c r="F21" t="s">
        <v>134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>
        <v>24</v>
      </c>
      <c r="W21" s="1">
        <v>123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v>0.1</v>
      </c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>
        <v>0.1</v>
      </c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>
        <v>6</v>
      </c>
      <c r="DB21" s="1"/>
      <c r="DC21" s="1"/>
      <c r="DD21" s="1"/>
      <c r="DE21" s="1"/>
      <c r="DF21" s="1">
        <v>200</v>
      </c>
      <c r="DG21" s="1"/>
      <c r="DH21" s="1"/>
      <c r="DI21" s="1"/>
      <c r="DJ21" s="1"/>
      <c r="DK21" s="1"/>
      <c r="DL21" s="1"/>
      <c r="DM21" s="1">
        <v>21</v>
      </c>
      <c r="DN21" s="1">
        <v>24</v>
      </c>
      <c r="DO21" s="6">
        <v>0</v>
      </c>
    </row>
    <row r="22" spans="1:119">
      <c r="A22" s="1">
        <v>21</v>
      </c>
      <c r="B22" s="1">
        <v>2018</v>
      </c>
      <c r="C22" s="1" t="s">
        <v>143</v>
      </c>
      <c r="D22" t="s">
        <v>127</v>
      </c>
      <c r="E22" t="s">
        <v>129</v>
      </c>
      <c r="F22" t="s">
        <v>132</v>
      </c>
      <c r="G22" s="8"/>
      <c r="H22" s="8"/>
      <c r="I22" s="8"/>
      <c r="J22" s="7"/>
      <c r="K22" s="7"/>
      <c r="L22" s="7"/>
      <c r="M22" s="8"/>
      <c r="N22" s="8"/>
      <c r="O22" s="8"/>
      <c r="P22" s="7"/>
      <c r="Q22" s="7"/>
      <c r="R22" s="7"/>
      <c r="S22" s="7"/>
      <c r="T22" s="7"/>
      <c r="U22" s="7">
        <v>0.1</v>
      </c>
      <c r="V22" s="7"/>
      <c r="W22" s="1"/>
      <c r="X22" s="1"/>
      <c r="Y22" s="1"/>
      <c r="Z22" s="1"/>
      <c r="AA22" s="1"/>
      <c r="AB22" s="1"/>
      <c r="AC22" s="1"/>
      <c r="AD22" s="1">
        <v>2</v>
      </c>
      <c r="AE22" s="1"/>
      <c r="AF22" s="1">
        <v>0.1</v>
      </c>
      <c r="AG22" s="1">
        <v>1</v>
      </c>
      <c r="AH22" s="1"/>
      <c r="AI22" s="1"/>
      <c r="AJ22" s="1"/>
      <c r="AK22" s="1"/>
      <c r="AL22" s="1"/>
      <c r="AM22" s="1">
        <v>4</v>
      </c>
      <c r="AN22" s="1"/>
      <c r="AO22" s="1">
        <v>56</v>
      </c>
      <c r="AP22" s="1"/>
      <c r="AQ22" s="1"/>
      <c r="AR22" s="1">
        <v>81</v>
      </c>
      <c r="AS22" s="1"/>
      <c r="AT22" s="1">
        <v>0.1</v>
      </c>
      <c r="AU22" s="1"/>
      <c r="AV22" s="1"/>
      <c r="AW22" s="1"/>
      <c r="AX22" s="1">
        <v>14</v>
      </c>
      <c r="AY22" s="1"/>
      <c r="AZ22" s="1"/>
      <c r="BA22" s="1">
        <v>7</v>
      </c>
      <c r="BB22" s="1"/>
      <c r="BC22" s="1"/>
      <c r="BD22" s="1"/>
      <c r="BE22" s="1"/>
      <c r="BF22" s="1"/>
      <c r="BG22" s="1"/>
      <c r="BH22" s="1"/>
      <c r="BI22" s="1"/>
      <c r="BJ22" s="1"/>
      <c r="BK22" s="1">
        <v>0.1</v>
      </c>
      <c r="BL22" s="1"/>
      <c r="BM22" s="1"/>
      <c r="BN22" s="1"/>
      <c r="BO22" s="1"/>
      <c r="BP22" s="1"/>
      <c r="BQ22" s="1"/>
      <c r="BR22" s="1"/>
      <c r="BS22" s="1">
        <v>1</v>
      </c>
      <c r="BT22" s="1">
        <v>0.1</v>
      </c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>
        <v>0.1</v>
      </c>
      <c r="CO22" s="1"/>
      <c r="CP22" s="1"/>
      <c r="CQ22" s="1"/>
      <c r="CR22" s="1"/>
      <c r="CS22" s="1"/>
      <c r="CT22" s="1"/>
      <c r="CU22" s="1">
        <v>0.1</v>
      </c>
      <c r="CV22" s="1"/>
      <c r="CW22" s="1"/>
      <c r="CX22" s="1"/>
      <c r="CY22" s="1"/>
      <c r="CZ22" s="1">
        <v>3</v>
      </c>
      <c r="DA22" s="1"/>
      <c r="DB22" s="1"/>
      <c r="DC22" s="1"/>
      <c r="DD22" s="1">
        <v>9</v>
      </c>
      <c r="DE22" s="1"/>
      <c r="DF22" s="1">
        <v>136</v>
      </c>
      <c r="DG22" s="1"/>
      <c r="DH22" s="1"/>
      <c r="DI22" s="1"/>
      <c r="DJ22" s="1"/>
      <c r="DK22" s="1"/>
      <c r="DL22" s="1"/>
      <c r="DM22" s="1">
        <v>22</v>
      </c>
      <c r="DN22" s="1">
        <v>23</v>
      </c>
      <c r="DO22" s="6">
        <v>2</v>
      </c>
    </row>
    <row r="23" spans="1:119">
      <c r="A23" s="1">
        <v>22</v>
      </c>
      <c r="B23" s="1">
        <v>2018</v>
      </c>
      <c r="C23" s="1" t="s">
        <v>143</v>
      </c>
      <c r="D23" t="s">
        <v>127</v>
      </c>
      <c r="E23" t="s">
        <v>129</v>
      </c>
      <c r="F23" t="s">
        <v>133</v>
      </c>
      <c r="G23" s="7">
        <v>6</v>
      </c>
      <c r="H23" s="7"/>
      <c r="I23" s="7"/>
      <c r="J23" s="8"/>
      <c r="K23" s="7"/>
      <c r="L23" s="7"/>
      <c r="M23" s="8"/>
      <c r="N23" s="8"/>
      <c r="O23" s="8"/>
      <c r="P23" s="8">
        <v>0.1</v>
      </c>
      <c r="Q23" s="8"/>
      <c r="R23" s="8"/>
      <c r="S23" s="8"/>
      <c r="T23" s="8"/>
      <c r="U23" s="8"/>
      <c r="V23" s="1"/>
      <c r="W23" s="1"/>
      <c r="X23" s="1"/>
      <c r="Y23" s="1"/>
      <c r="Z23" s="1"/>
      <c r="AA23" s="1"/>
      <c r="AB23" s="1"/>
      <c r="AC23" s="1"/>
      <c r="AD23" s="1">
        <v>2</v>
      </c>
      <c r="AE23" s="1"/>
      <c r="AF23" s="1"/>
      <c r="AG23" s="1">
        <v>16</v>
      </c>
      <c r="AH23" s="1"/>
      <c r="AI23" s="1"/>
      <c r="AJ23" s="1"/>
      <c r="AK23" s="1"/>
      <c r="AL23" s="1"/>
      <c r="AM23" s="1">
        <v>0.1</v>
      </c>
      <c r="AN23" s="1"/>
      <c r="AO23" s="1">
        <v>8</v>
      </c>
      <c r="AP23" s="1"/>
      <c r="AQ23" s="1"/>
      <c r="AR23" s="1">
        <v>51</v>
      </c>
      <c r="AS23" s="1"/>
      <c r="AT23" s="1"/>
      <c r="AU23" s="1">
        <v>13</v>
      </c>
      <c r="AV23" s="1"/>
      <c r="AW23" s="1"/>
      <c r="AX23" s="1">
        <v>2</v>
      </c>
      <c r="AY23" s="1"/>
      <c r="AZ23" s="1"/>
      <c r="BA23" s="1">
        <v>64</v>
      </c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>
        <v>3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>
        <v>1</v>
      </c>
      <c r="CN23" s="1"/>
      <c r="CO23" s="1"/>
      <c r="CP23" s="1"/>
      <c r="CQ23" s="1"/>
      <c r="CR23" s="1"/>
      <c r="CS23" s="1"/>
      <c r="CT23" s="1"/>
      <c r="CU23" s="1">
        <v>1</v>
      </c>
      <c r="CV23" s="1"/>
      <c r="CW23" s="1"/>
      <c r="CX23" s="1"/>
      <c r="CY23" s="1"/>
      <c r="CZ23" s="1">
        <v>0.1</v>
      </c>
      <c r="DA23" s="1"/>
      <c r="DB23" s="1"/>
      <c r="DC23" s="1">
        <v>0.1</v>
      </c>
      <c r="DD23" s="1">
        <v>2</v>
      </c>
      <c r="DE23" s="1"/>
      <c r="DF23" s="1">
        <v>23</v>
      </c>
      <c r="DG23" s="1"/>
      <c r="DH23" s="1"/>
      <c r="DI23" s="1"/>
      <c r="DJ23" s="1"/>
      <c r="DK23" s="1"/>
      <c r="DL23" s="1"/>
      <c r="DM23" s="1">
        <v>13</v>
      </c>
      <c r="DN23" s="1">
        <v>23</v>
      </c>
      <c r="DO23" s="6">
        <v>1</v>
      </c>
    </row>
    <row r="24" spans="1:119">
      <c r="A24" s="1">
        <v>23</v>
      </c>
      <c r="B24" s="1">
        <v>2018</v>
      </c>
      <c r="C24" s="1" t="s">
        <v>143</v>
      </c>
      <c r="D24" t="s">
        <v>127</v>
      </c>
      <c r="E24" t="s">
        <v>129</v>
      </c>
      <c r="F24" t="s">
        <v>135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>
        <v>9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>
        <v>13</v>
      </c>
      <c r="AS24" s="1"/>
      <c r="AT24" s="1">
        <v>10</v>
      </c>
      <c r="AU24" s="1"/>
      <c r="AV24" s="1"/>
      <c r="AW24" s="1"/>
      <c r="AX24" s="1">
        <v>2</v>
      </c>
      <c r="AY24" s="1"/>
      <c r="AZ24" s="1"/>
      <c r="BA24" s="1">
        <v>8</v>
      </c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>
        <v>1</v>
      </c>
      <c r="CN24" s="1">
        <v>2</v>
      </c>
      <c r="CO24" s="1"/>
      <c r="CP24" s="1">
        <v>0.1</v>
      </c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>
        <v>25</v>
      </c>
      <c r="DE24" s="1"/>
      <c r="DF24" s="1">
        <v>11</v>
      </c>
      <c r="DG24" s="1"/>
      <c r="DH24" s="1"/>
      <c r="DI24" s="1"/>
      <c r="DJ24" s="1"/>
      <c r="DK24" s="1"/>
      <c r="DL24" s="1"/>
      <c r="DM24" s="1">
        <v>24</v>
      </c>
      <c r="DN24" s="1">
        <v>19</v>
      </c>
      <c r="DO24" s="6">
        <v>3</v>
      </c>
    </row>
    <row r="25" spans="1:119">
      <c r="A25" s="1">
        <v>24</v>
      </c>
      <c r="B25" s="1">
        <v>2018</v>
      </c>
      <c r="C25" s="1" t="s">
        <v>143</v>
      </c>
      <c r="D25" t="s">
        <v>127</v>
      </c>
      <c r="E25" t="s">
        <v>129</v>
      </c>
      <c r="F25" t="s">
        <v>134</v>
      </c>
      <c r="G25" s="7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/>
      <c r="Y25" s="1"/>
      <c r="Z25" s="1"/>
      <c r="AA25" s="1"/>
      <c r="AB25" s="1"/>
      <c r="AC25" s="1"/>
      <c r="AD25" s="1">
        <v>0.1</v>
      </c>
      <c r="AE25" s="1"/>
      <c r="AF25" s="1"/>
      <c r="AG25" s="1">
        <v>4</v>
      </c>
      <c r="AH25" s="1"/>
      <c r="AI25" s="1"/>
      <c r="AJ25" s="1">
        <v>9</v>
      </c>
      <c r="AK25" s="1"/>
      <c r="AL25" s="1"/>
      <c r="AM25" s="1"/>
      <c r="AN25" s="1"/>
      <c r="AO25" s="1"/>
      <c r="AP25" s="1"/>
      <c r="AQ25" s="1"/>
      <c r="AR25" s="1"/>
      <c r="AS25" s="1"/>
      <c r="AT25" s="1">
        <v>12</v>
      </c>
      <c r="AU25" s="1"/>
      <c r="AV25" s="1"/>
      <c r="AW25" s="1"/>
      <c r="AX25" s="1">
        <v>4</v>
      </c>
      <c r="AY25" s="1"/>
      <c r="AZ25" s="1"/>
      <c r="BA25" s="1">
        <v>10</v>
      </c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>
        <v>0.1</v>
      </c>
      <c r="BN25" s="1"/>
      <c r="BO25" s="1"/>
      <c r="BP25" s="1"/>
      <c r="BQ25" s="1"/>
      <c r="BR25" s="1"/>
      <c r="BS25" s="1"/>
      <c r="BT25" s="1"/>
      <c r="BU25" s="1"/>
      <c r="BV25" s="1"/>
      <c r="BW25" s="1">
        <v>0.1</v>
      </c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>
        <v>18</v>
      </c>
      <c r="CK25" s="1"/>
      <c r="CL25" s="1"/>
      <c r="CM25" s="1"/>
      <c r="CN25" s="1">
        <v>1</v>
      </c>
      <c r="CO25" s="1"/>
      <c r="CP25" s="1"/>
      <c r="CQ25" s="1"/>
      <c r="CR25" s="1"/>
      <c r="CS25" s="1"/>
      <c r="CT25" s="1"/>
      <c r="CU25" s="1">
        <v>0.1</v>
      </c>
      <c r="CV25" s="1"/>
      <c r="CW25" s="1"/>
      <c r="CX25" s="1"/>
      <c r="CY25" s="1"/>
      <c r="CZ25" s="1">
        <v>4</v>
      </c>
      <c r="DA25" s="1"/>
      <c r="DB25" s="1"/>
      <c r="DC25" s="1"/>
      <c r="DD25" s="1">
        <v>95</v>
      </c>
      <c r="DE25" s="1">
        <v>31</v>
      </c>
      <c r="DF25" s="1">
        <v>26</v>
      </c>
      <c r="DG25" s="1"/>
      <c r="DH25" s="1"/>
      <c r="DI25" s="1"/>
      <c r="DJ25" s="1"/>
      <c r="DK25" s="1"/>
      <c r="DL25" s="1"/>
      <c r="DM25" s="1">
        <v>14</v>
      </c>
      <c r="DN25" s="1">
        <v>23</v>
      </c>
      <c r="DO25" s="6">
        <v>2</v>
      </c>
    </row>
    <row r="26" spans="1:119">
      <c r="A26" s="1">
        <v>25</v>
      </c>
      <c r="B26" s="1">
        <v>2018</v>
      </c>
      <c r="C26" s="1" t="s">
        <v>143</v>
      </c>
      <c r="D26" t="s">
        <v>127</v>
      </c>
      <c r="E26" t="s">
        <v>129</v>
      </c>
      <c r="F26" t="s">
        <v>132</v>
      </c>
      <c r="G26" s="7">
        <v>0.1</v>
      </c>
      <c r="H26" s="7">
        <v>0.1</v>
      </c>
      <c r="I26" s="7"/>
      <c r="J26" s="7"/>
      <c r="K26" s="7"/>
      <c r="L26" s="8"/>
      <c r="M26" s="8"/>
      <c r="N26" s="8"/>
      <c r="O26" s="8"/>
      <c r="P26" s="8">
        <v>1</v>
      </c>
      <c r="Q26" s="8"/>
      <c r="R26" s="7">
        <v>9</v>
      </c>
      <c r="S26" s="8"/>
      <c r="T26" s="8"/>
      <c r="U26" s="8"/>
      <c r="V26" s="1">
        <v>17</v>
      </c>
      <c r="W26" s="1"/>
      <c r="X26" s="1"/>
      <c r="Y26" s="1"/>
      <c r="Z26" s="1"/>
      <c r="AA26" s="1"/>
      <c r="AB26" s="1"/>
      <c r="AC26" s="1"/>
      <c r="AD26" s="1"/>
      <c r="AE26" s="1">
        <v>0.1</v>
      </c>
      <c r="AF26" s="1"/>
      <c r="AG26" s="1">
        <v>1</v>
      </c>
      <c r="AH26" s="1"/>
      <c r="AI26" s="1"/>
      <c r="AJ26" s="1">
        <v>26</v>
      </c>
      <c r="AK26" s="1"/>
      <c r="AL26" s="1"/>
      <c r="AM26" s="1"/>
      <c r="AN26" s="1"/>
      <c r="AO26" s="1"/>
      <c r="AP26" s="1"/>
      <c r="AQ26" s="1"/>
      <c r="AR26" s="1">
        <v>33</v>
      </c>
      <c r="AS26" s="1"/>
      <c r="AT26" s="1">
        <v>1</v>
      </c>
      <c r="AU26" s="1"/>
      <c r="AV26" s="1"/>
      <c r="AW26" s="1"/>
      <c r="AX26" s="1">
        <v>6</v>
      </c>
      <c r="AY26" s="1"/>
      <c r="AZ26" s="1"/>
      <c r="BA26" s="1">
        <v>26</v>
      </c>
      <c r="BB26" s="1"/>
      <c r="BC26" s="1"/>
      <c r="BD26" s="1"/>
      <c r="BE26" s="1">
        <v>17</v>
      </c>
      <c r="BF26" s="1"/>
      <c r="BG26" s="1"/>
      <c r="BH26" s="1"/>
      <c r="BI26" s="1"/>
      <c r="BJ26" s="1"/>
      <c r="BK26" s="1"/>
      <c r="BL26" s="1"/>
      <c r="BM26" s="1">
        <v>0.1</v>
      </c>
      <c r="BN26" s="1"/>
      <c r="BO26" s="1"/>
      <c r="BP26" s="1"/>
      <c r="BQ26" s="1"/>
      <c r="BR26" s="1"/>
      <c r="BS26" s="1"/>
      <c r="BT26" s="1">
        <v>0.1</v>
      </c>
      <c r="BU26" s="1"/>
      <c r="BV26" s="1"/>
      <c r="BW26" s="1"/>
      <c r="BX26" s="1"/>
      <c r="BY26" s="1"/>
      <c r="BZ26" s="1"/>
      <c r="CA26" s="1"/>
      <c r="CB26" s="1"/>
      <c r="CC26" s="1">
        <v>0.1</v>
      </c>
      <c r="CD26" s="1"/>
      <c r="CE26" s="1"/>
      <c r="CF26" s="1">
        <v>1</v>
      </c>
      <c r="CG26" s="1"/>
      <c r="CH26" s="1"/>
      <c r="CI26" s="1"/>
      <c r="CJ26" s="1"/>
      <c r="CK26" s="1"/>
      <c r="CL26" s="1"/>
      <c r="CM26" s="1">
        <v>4</v>
      </c>
      <c r="CN26" s="1"/>
      <c r="CO26" s="1"/>
      <c r="CP26" s="1">
        <v>1</v>
      </c>
      <c r="CQ26" s="1"/>
      <c r="CR26" s="1"/>
      <c r="CS26" s="1"/>
      <c r="CT26" s="1"/>
      <c r="CU26" s="1">
        <v>0.1</v>
      </c>
      <c r="CV26" s="1"/>
      <c r="CW26" s="1"/>
      <c r="CX26" s="1"/>
      <c r="CY26" s="1"/>
      <c r="CZ26" s="1">
        <v>9</v>
      </c>
      <c r="DA26" s="1"/>
      <c r="DB26" s="1"/>
      <c r="DC26" s="1"/>
      <c r="DD26" s="1"/>
      <c r="DE26" s="1"/>
      <c r="DF26" s="1">
        <v>5</v>
      </c>
      <c r="DG26" s="1"/>
      <c r="DH26" s="1"/>
      <c r="DI26" s="1"/>
      <c r="DJ26" s="1"/>
      <c r="DK26" s="1"/>
      <c r="DL26" s="1"/>
      <c r="DM26" s="1">
        <v>7</v>
      </c>
      <c r="DN26" s="1">
        <v>2</v>
      </c>
      <c r="DO26" s="6">
        <v>7</v>
      </c>
    </row>
    <row r="27" spans="1:119">
      <c r="A27" s="1">
        <v>26</v>
      </c>
      <c r="B27" s="1">
        <v>2018</v>
      </c>
      <c r="C27" s="1" t="s">
        <v>143</v>
      </c>
      <c r="D27" t="s">
        <v>127</v>
      </c>
      <c r="E27" t="s">
        <v>129</v>
      </c>
      <c r="F27" t="s">
        <v>136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7">
        <v>2</v>
      </c>
      <c r="S27" s="8"/>
      <c r="T27" s="8"/>
      <c r="U27" s="8"/>
      <c r="V27" s="1"/>
      <c r="W27" s="1"/>
      <c r="X27" s="1"/>
      <c r="Y27" s="1">
        <v>1</v>
      </c>
      <c r="Z27" s="1"/>
      <c r="AA27" s="1"/>
      <c r="AB27" s="1"/>
      <c r="AC27" s="1"/>
      <c r="AD27" s="1"/>
      <c r="AE27" s="1"/>
      <c r="AF27" s="1"/>
      <c r="AG27" s="1">
        <v>9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>
        <v>0.1</v>
      </c>
      <c r="AS27" s="1"/>
      <c r="AT27" s="1"/>
      <c r="AU27" s="1"/>
      <c r="AV27" s="1"/>
      <c r="AW27" s="1"/>
      <c r="AX27" s="1">
        <v>2</v>
      </c>
      <c r="AY27" s="1"/>
      <c r="AZ27" s="1"/>
      <c r="BA27" s="1">
        <v>54</v>
      </c>
      <c r="BB27" s="1"/>
      <c r="BC27" s="1"/>
      <c r="BD27" s="1"/>
      <c r="BE27" s="1">
        <v>1</v>
      </c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>
        <v>0.1</v>
      </c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>
        <v>9</v>
      </c>
      <c r="DA27" s="1"/>
      <c r="DB27" s="1"/>
      <c r="DC27" s="1"/>
      <c r="DD27" s="1">
        <v>6</v>
      </c>
      <c r="DE27" s="1">
        <v>0.1</v>
      </c>
      <c r="DF27" s="1">
        <v>102</v>
      </c>
      <c r="DG27" s="1"/>
      <c r="DH27" s="1"/>
      <c r="DI27" s="1"/>
      <c r="DJ27" s="1"/>
      <c r="DK27" s="1"/>
      <c r="DL27" s="1"/>
      <c r="DM27" s="1">
        <v>7</v>
      </c>
      <c r="DN27" s="1">
        <v>14</v>
      </c>
      <c r="DO27" s="6"/>
    </row>
    <row r="28" spans="1:119">
      <c r="A28" s="1">
        <v>27</v>
      </c>
      <c r="B28" s="1">
        <v>2018</v>
      </c>
      <c r="C28" s="1" t="s">
        <v>143</v>
      </c>
      <c r="D28" t="s">
        <v>127</v>
      </c>
      <c r="E28" t="s">
        <v>129</v>
      </c>
      <c r="F28" t="s">
        <v>134</v>
      </c>
      <c r="G28" s="7"/>
      <c r="H28" s="8"/>
      <c r="I28" s="8"/>
      <c r="J28" s="8"/>
      <c r="K28" s="8"/>
      <c r="L28" s="8"/>
      <c r="M28" s="8"/>
      <c r="N28" s="8"/>
      <c r="O28" s="8"/>
      <c r="P28" s="8"/>
      <c r="Q28" s="7"/>
      <c r="R28" s="7">
        <v>2</v>
      </c>
      <c r="S28" s="7"/>
      <c r="T28" s="7"/>
      <c r="U28" s="7"/>
      <c r="V28" s="1"/>
      <c r="W28" s="1"/>
      <c r="X28" s="1"/>
      <c r="Y28" s="1"/>
      <c r="Z28" s="1"/>
      <c r="AA28" s="1"/>
      <c r="AB28" s="1"/>
      <c r="AC28" s="1"/>
      <c r="AD28" s="1">
        <v>1</v>
      </c>
      <c r="AE28" s="1"/>
      <c r="AF28" s="1">
        <v>0.1</v>
      </c>
      <c r="AG28" s="1">
        <v>9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>
        <v>5</v>
      </c>
      <c r="AU28" s="1"/>
      <c r="AV28" s="1"/>
      <c r="AW28" s="1"/>
      <c r="AX28" s="1"/>
      <c r="AY28" s="1"/>
      <c r="AZ28" s="1"/>
      <c r="BA28" s="1">
        <v>56</v>
      </c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>
        <v>0.1</v>
      </c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>
        <v>0.1</v>
      </c>
      <c r="CK28" s="1"/>
      <c r="CL28" s="1"/>
      <c r="CM28" s="1"/>
      <c r="CN28" s="1">
        <v>1</v>
      </c>
      <c r="CO28" s="1"/>
      <c r="CP28" s="1"/>
      <c r="CQ28" s="1"/>
      <c r="CR28" s="1"/>
      <c r="CS28" s="1"/>
      <c r="CT28" s="1"/>
      <c r="CU28" s="1"/>
      <c r="CV28" s="1"/>
      <c r="CW28" s="1">
        <v>0.1</v>
      </c>
      <c r="CX28" s="1"/>
      <c r="CY28" s="1"/>
      <c r="CZ28" s="1">
        <v>10</v>
      </c>
      <c r="DA28" s="1"/>
      <c r="DB28" s="1"/>
      <c r="DC28" s="1">
        <v>1</v>
      </c>
      <c r="DD28" s="1"/>
      <c r="DE28" s="1">
        <v>0.1</v>
      </c>
      <c r="DF28" s="1">
        <v>78</v>
      </c>
      <c r="DG28" s="1"/>
      <c r="DH28" s="1"/>
      <c r="DI28" s="1"/>
      <c r="DJ28" s="1"/>
      <c r="DK28" s="1"/>
      <c r="DL28" s="1"/>
      <c r="DM28" s="1">
        <v>6</v>
      </c>
      <c r="DN28" s="1">
        <v>13</v>
      </c>
      <c r="DO28" s="6">
        <v>5</v>
      </c>
    </row>
    <row r="29" spans="1:119">
      <c r="A29" s="1">
        <v>28</v>
      </c>
      <c r="B29" s="1">
        <v>2018</v>
      </c>
      <c r="C29" s="1" t="s">
        <v>143</v>
      </c>
      <c r="D29" t="s">
        <v>127</v>
      </c>
      <c r="E29" t="s">
        <v>129</v>
      </c>
      <c r="F29" t="s">
        <v>132</v>
      </c>
      <c r="G29" s="8"/>
      <c r="H29" s="7"/>
      <c r="I29" s="8"/>
      <c r="J29" s="8"/>
      <c r="K29" s="8"/>
      <c r="L29" s="8"/>
      <c r="M29" s="8"/>
      <c r="N29" s="8"/>
      <c r="O29" s="8"/>
      <c r="P29" s="8"/>
      <c r="Q29" s="7"/>
      <c r="R29" s="7">
        <v>0.1</v>
      </c>
      <c r="S29" s="7"/>
      <c r="T29" s="7"/>
      <c r="U29" s="7"/>
      <c r="V29" s="1"/>
      <c r="W29" s="1"/>
      <c r="X29" s="1"/>
      <c r="Y29" s="1">
        <v>0.1</v>
      </c>
      <c r="Z29" s="1"/>
      <c r="AA29" s="1"/>
      <c r="AB29" s="1"/>
      <c r="AC29" s="1"/>
      <c r="AD29" s="1">
        <v>1</v>
      </c>
      <c r="AE29" s="1"/>
      <c r="AF29" s="1"/>
      <c r="AG29" s="1">
        <v>3</v>
      </c>
      <c r="AH29" s="1"/>
      <c r="AI29" s="1"/>
      <c r="AJ29" s="1">
        <v>34</v>
      </c>
      <c r="AK29" s="1"/>
      <c r="AL29" s="1"/>
      <c r="AM29" s="1"/>
      <c r="AN29" s="1"/>
      <c r="AO29" s="1"/>
      <c r="AP29" s="1"/>
      <c r="AQ29" s="1"/>
      <c r="AR29" s="1">
        <v>9</v>
      </c>
      <c r="AS29" s="1"/>
      <c r="AT29" s="1">
        <v>4</v>
      </c>
      <c r="AU29" s="1"/>
      <c r="AV29" s="1"/>
      <c r="AW29" s="1"/>
      <c r="AX29" s="1">
        <v>3</v>
      </c>
      <c r="AY29" s="1"/>
      <c r="AZ29" s="1"/>
      <c r="BA29" s="1">
        <v>39</v>
      </c>
      <c r="BB29" s="1"/>
      <c r="BC29" s="1"/>
      <c r="BD29" s="1"/>
      <c r="BE29" s="1">
        <v>1</v>
      </c>
      <c r="BF29" s="1"/>
      <c r="BG29" s="1"/>
      <c r="BH29" s="1"/>
      <c r="BI29" s="1"/>
      <c r="BJ29" s="1"/>
      <c r="BK29" s="1"/>
      <c r="BL29" s="1"/>
      <c r="BM29" s="1">
        <v>1</v>
      </c>
      <c r="BN29" s="1"/>
      <c r="BO29" s="1"/>
      <c r="BP29" s="1"/>
      <c r="BQ29" s="1"/>
      <c r="BR29" s="1"/>
      <c r="BS29" s="1">
        <v>1</v>
      </c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>
        <v>2</v>
      </c>
      <c r="CK29" s="1"/>
      <c r="CL29" s="1"/>
      <c r="CM29" s="1">
        <v>4</v>
      </c>
      <c r="CN29" s="1"/>
      <c r="CO29" s="1"/>
      <c r="CP29" s="1"/>
      <c r="CQ29" s="1"/>
      <c r="CR29" s="1"/>
      <c r="CS29" s="1"/>
      <c r="CT29" s="1"/>
      <c r="CU29" s="1">
        <v>0.1</v>
      </c>
      <c r="CV29" s="1"/>
      <c r="CW29" s="1"/>
      <c r="CX29" s="1"/>
      <c r="CY29" s="1"/>
      <c r="CZ29" s="1">
        <v>1</v>
      </c>
      <c r="DA29" s="1"/>
      <c r="DB29" s="1"/>
      <c r="DC29" s="1">
        <v>0.1</v>
      </c>
      <c r="DD29" s="1">
        <v>16</v>
      </c>
      <c r="DE29" s="1"/>
      <c r="DF29" s="1">
        <v>2</v>
      </c>
      <c r="DG29" s="1"/>
      <c r="DH29" s="1"/>
      <c r="DI29" s="1"/>
      <c r="DJ29" s="1"/>
      <c r="DK29" s="1"/>
      <c r="DL29" s="1"/>
      <c r="DM29" s="1">
        <v>12</v>
      </c>
      <c r="DN29" s="1">
        <v>2</v>
      </c>
      <c r="DO29" s="6">
        <v>15</v>
      </c>
    </row>
    <row r="30" spans="1:119">
      <c r="A30" s="1">
        <v>29</v>
      </c>
      <c r="B30" s="1">
        <v>2018</v>
      </c>
      <c r="C30" s="1" t="s">
        <v>143</v>
      </c>
      <c r="D30" t="s">
        <v>127</v>
      </c>
      <c r="E30" t="s">
        <v>129</v>
      </c>
      <c r="F30" t="s">
        <v>133</v>
      </c>
      <c r="G30" s="8"/>
      <c r="H30" s="8"/>
      <c r="I30" s="8"/>
      <c r="J30" s="8"/>
      <c r="K30" s="8"/>
      <c r="L30" s="8"/>
      <c r="M30" s="8"/>
      <c r="N30" s="8"/>
      <c r="O30" s="8"/>
      <c r="P30" s="8">
        <v>0.1</v>
      </c>
      <c r="Q30" s="8"/>
      <c r="R30" s="7">
        <v>2</v>
      </c>
      <c r="S30" s="7"/>
      <c r="T30" s="7"/>
      <c r="U30" s="7"/>
      <c r="V30" s="1">
        <v>6</v>
      </c>
      <c r="W30" s="1"/>
      <c r="X30" s="1"/>
      <c r="Y30" s="1">
        <v>1</v>
      </c>
      <c r="Z30" s="1"/>
      <c r="AA30" s="1"/>
      <c r="AB30" s="1"/>
      <c r="AC30" s="1"/>
      <c r="AD30" s="1">
        <v>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>
        <v>1</v>
      </c>
      <c r="AY30" s="1"/>
      <c r="AZ30" s="1">
        <v>0.1</v>
      </c>
      <c r="BA30" s="1">
        <v>18</v>
      </c>
      <c r="BB30" s="1"/>
      <c r="BC30" s="1">
        <v>9</v>
      </c>
      <c r="BD30" s="1"/>
      <c r="BE30" s="1">
        <v>0.1</v>
      </c>
      <c r="BF30" s="1"/>
      <c r="BG30" s="1"/>
      <c r="BH30" s="1"/>
      <c r="BI30" s="1"/>
      <c r="BJ30" s="1">
        <v>0.1</v>
      </c>
      <c r="BK30" s="1"/>
      <c r="BL30" s="1"/>
      <c r="BM30" s="1"/>
      <c r="BN30" s="1"/>
      <c r="BO30" s="1"/>
      <c r="BP30" s="1"/>
      <c r="BQ30" s="1"/>
      <c r="BR30" s="1"/>
      <c r="BS30" s="1"/>
      <c r="BT30" s="1">
        <v>0.1</v>
      </c>
      <c r="BU30" s="1"/>
      <c r="BV30" s="1"/>
      <c r="BW30" s="1"/>
      <c r="BX30" s="1"/>
      <c r="BY30" s="1"/>
      <c r="BZ30" s="1"/>
      <c r="CA30" s="1">
        <v>0.1</v>
      </c>
      <c r="CB30" s="1"/>
      <c r="CC30" s="1"/>
      <c r="CD30" s="1"/>
      <c r="CE30" s="1"/>
      <c r="CF30" s="1">
        <v>0.1</v>
      </c>
      <c r="CG30" s="1"/>
      <c r="CH30" s="1"/>
      <c r="CI30" s="1"/>
      <c r="CJ30" s="1"/>
      <c r="CK30" s="1"/>
      <c r="CL30" s="1"/>
      <c r="CM30" s="1">
        <v>1</v>
      </c>
      <c r="CN30" s="1">
        <v>0.1</v>
      </c>
      <c r="CO30" s="1"/>
      <c r="CP30" s="1"/>
      <c r="CQ30" s="1"/>
      <c r="CR30" s="1"/>
      <c r="CS30" s="1"/>
      <c r="CT30" s="1"/>
      <c r="CU30" s="1">
        <v>6</v>
      </c>
      <c r="CV30" s="1"/>
      <c r="CW30" s="1"/>
      <c r="CX30" s="1"/>
      <c r="CY30" s="1"/>
      <c r="CZ30" s="1">
        <v>37</v>
      </c>
      <c r="DA30" s="1"/>
      <c r="DB30" s="1"/>
      <c r="DC30" s="1"/>
      <c r="DD30" s="1"/>
      <c r="DE30" s="1"/>
      <c r="DF30" s="1">
        <v>122</v>
      </c>
      <c r="DG30" s="1"/>
      <c r="DH30" s="1"/>
      <c r="DI30" s="1"/>
      <c r="DJ30" s="1"/>
      <c r="DK30" s="1"/>
      <c r="DL30" s="1"/>
      <c r="DM30" s="1">
        <v>4</v>
      </c>
      <c r="DN30" s="1">
        <v>12</v>
      </c>
      <c r="DO30" s="6">
        <v>13</v>
      </c>
    </row>
    <row r="31" spans="1:119">
      <c r="A31" s="1">
        <v>30</v>
      </c>
      <c r="B31" s="1">
        <v>2018</v>
      </c>
      <c r="C31" s="1" t="s">
        <v>143</v>
      </c>
      <c r="D31" t="s">
        <v>127</v>
      </c>
      <c r="E31" t="s">
        <v>129</v>
      </c>
      <c r="F31" t="s">
        <v>132</v>
      </c>
      <c r="G31" s="7">
        <v>2</v>
      </c>
      <c r="H31" s="8"/>
      <c r="I31" s="8"/>
      <c r="J31" s="8"/>
      <c r="K31" s="8"/>
      <c r="L31" s="8"/>
      <c r="M31" s="8"/>
      <c r="N31" s="8"/>
      <c r="O31" s="8"/>
      <c r="P31" s="8">
        <v>0.1</v>
      </c>
      <c r="Q31" s="8"/>
      <c r="R31" s="8"/>
      <c r="S31" s="8"/>
      <c r="T31" s="8">
        <v>0.1</v>
      </c>
      <c r="U31" s="8"/>
      <c r="V31" s="1"/>
      <c r="W31" s="1"/>
      <c r="X31" s="1"/>
      <c r="Y31" s="1">
        <v>1</v>
      </c>
      <c r="Z31" s="1"/>
      <c r="AA31" s="1"/>
      <c r="AB31" s="1"/>
      <c r="AC31" s="1"/>
      <c r="AD31" s="1">
        <v>2</v>
      </c>
      <c r="AE31" s="1"/>
      <c r="AF31" s="1">
        <v>0.1</v>
      </c>
      <c r="AG31" s="1">
        <v>1</v>
      </c>
      <c r="AH31" s="1"/>
      <c r="AI31" s="1"/>
      <c r="AJ31" s="1"/>
      <c r="AK31" s="1"/>
      <c r="AL31" s="1"/>
      <c r="AM31" s="1"/>
      <c r="AN31" s="1"/>
      <c r="AO31" s="1">
        <v>10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>
        <v>57</v>
      </c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>
        <v>1</v>
      </c>
      <c r="CE31" s="1">
        <v>0.1</v>
      </c>
      <c r="CF31" s="1"/>
      <c r="CG31" s="1"/>
      <c r="CH31" s="1"/>
      <c r="CI31" s="1"/>
      <c r="CJ31" s="1"/>
      <c r="CK31" s="1"/>
      <c r="CL31" s="1"/>
      <c r="CM31" s="1">
        <v>0.1</v>
      </c>
      <c r="CN31" s="1">
        <v>2</v>
      </c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>
        <v>10</v>
      </c>
      <c r="DD31" s="1"/>
      <c r="DE31" s="1"/>
      <c r="DF31" s="1">
        <v>181</v>
      </c>
      <c r="DG31" s="1"/>
      <c r="DH31" s="1"/>
      <c r="DI31" s="1"/>
      <c r="DJ31" s="1"/>
      <c r="DK31" s="1"/>
      <c r="DL31" s="1"/>
      <c r="DM31" s="1">
        <v>21</v>
      </c>
      <c r="DN31" s="1">
        <v>16</v>
      </c>
      <c r="DO31" s="6"/>
    </row>
    <row r="32" spans="1:119">
      <c r="A32" s="1">
        <v>31</v>
      </c>
      <c r="B32" s="1">
        <v>2018</v>
      </c>
      <c r="C32" s="1" t="s">
        <v>143</v>
      </c>
      <c r="D32" t="s">
        <v>127</v>
      </c>
      <c r="E32" t="s">
        <v>129</v>
      </c>
      <c r="F32" t="s">
        <v>133</v>
      </c>
      <c r="G32" s="7">
        <v>15</v>
      </c>
      <c r="H32" s="8"/>
      <c r="I32" s="8"/>
      <c r="J32" s="8"/>
      <c r="K32" s="8"/>
      <c r="L32" s="8"/>
      <c r="M32" s="8"/>
      <c r="N32" s="8"/>
      <c r="O32" s="8"/>
      <c r="P32" s="8"/>
      <c r="Q32" s="7"/>
      <c r="R32" s="7"/>
      <c r="S32" s="8"/>
      <c r="T32" s="8"/>
      <c r="U32" s="8"/>
      <c r="V32" s="1">
        <v>4</v>
      </c>
      <c r="W32" s="1"/>
      <c r="X32" s="1"/>
      <c r="Y32" s="1"/>
      <c r="Z32" s="1"/>
      <c r="AA32" s="1"/>
      <c r="AB32" s="1"/>
      <c r="AC32" s="1"/>
      <c r="AD32" s="1">
        <v>8</v>
      </c>
      <c r="AE32" s="1"/>
      <c r="AF32" s="1">
        <v>0.1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>
        <v>0.1</v>
      </c>
      <c r="AV32" s="1"/>
      <c r="AW32" s="1"/>
      <c r="AX32" s="1">
        <v>1</v>
      </c>
      <c r="AY32" s="1"/>
      <c r="AZ32" s="1"/>
      <c r="BA32" s="1">
        <v>9</v>
      </c>
      <c r="BB32" s="1"/>
      <c r="BC32" s="1"/>
      <c r="BD32" s="1"/>
      <c r="BE32" s="1">
        <v>11</v>
      </c>
      <c r="BF32" s="1"/>
      <c r="BG32" s="1"/>
      <c r="BH32" s="1">
        <v>1</v>
      </c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>
        <v>6</v>
      </c>
      <c r="CK32" s="1"/>
      <c r="CL32" s="1"/>
      <c r="CM32" s="1">
        <v>1</v>
      </c>
      <c r="CN32" s="1">
        <v>0.1</v>
      </c>
      <c r="CO32" s="1"/>
      <c r="CP32" s="1"/>
      <c r="CQ32" s="1"/>
      <c r="CR32" s="1"/>
      <c r="CS32" s="1"/>
      <c r="CT32" s="1"/>
      <c r="CU32" s="1">
        <v>0.1</v>
      </c>
      <c r="CV32" s="1"/>
      <c r="CW32" s="1"/>
      <c r="CX32" s="1"/>
      <c r="CY32" s="1"/>
      <c r="CZ32" s="1">
        <v>0.1</v>
      </c>
      <c r="DA32" s="1"/>
      <c r="DB32" s="1"/>
      <c r="DC32" s="1">
        <v>1</v>
      </c>
      <c r="DD32" s="1"/>
      <c r="DE32" s="1"/>
      <c r="DF32" s="1">
        <v>43</v>
      </c>
      <c r="DG32" s="1"/>
      <c r="DH32" s="1"/>
      <c r="DI32" s="1"/>
      <c r="DJ32" s="1"/>
      <c r="DK32" s="1"/>
      <c r="DL32" s="1"/>
      <c r="DM32" s="1">
        <v>20</v>
      </c>
      <c r="DN32" s="1">
        <v>18</v>
      </c>
      <c r="DO32" s="6">
        <v>9</v>
      </c>
    </row>
    <row r="33" spans="1:119">
      <c r="A33" s="1">
        <v>32</v>
      </c>
      <c r="B33" s="1">
        <v>2018</v>
      </c>
      <c r="C33" s="1" t="s">
        <v>143</v>
      </c>
      <c r="D33" t="s">
        <v>127</v>
      </c>
      <c r="E33" t="s">
        <v>129</v>
      </c>
      <c r="F33" t="s">
        <v>136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7">
        <v>0.1</v>
      </c>
      <c r="S33" s="8"/>
      <c r="T33" s="8"/>
      <c r="U33" s="8"/>
      <c r="V33" s="1">
        <v>2</v>
      </c>
      <c r="W33" s="1"/>
      <c r="X33" s="1"/>
      <c r="Y33" s="1">
        <v>0.1</v>
      </c>
      <c r="Z33" s="1"/>
      <c r="AA33" s="1"/>
      <c r="AB33" s="1"/>
      <c r="AC33" s="1"/>
      <c r="AD33" s="1"/>
      <c r="AE33" s="1"/>
      <c r="AF33" s="1"/>
      <c r="AG33" s="1">
        <v>10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>
        <v>24</v>
      </c>
      <c r="AS33" s="1"/>
      <c r="AT33" s="1"/>
      <c r="AU33" s="1"/>
      <c r="AV33" s="1"/>
      <c r="AW33" s="1"/>
      <c r="AX33" s="1"/>
      <c r="AY33" s="1">
        <v>1</v>
      </c>
      <c r="AZ33" s="1">
        <v>0.1</v>
      </c>
      <c r="BA33" s="1">
        <v>43</v>
      </c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>
        <v>9</v>
      </c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>
        <v>0.1</v>
      </c>
      <c r="CK33" s="1"/>
      <c r="CL33" s="1"/>
      <c r="CM33" s="1">
        <v>0.1</v>
      </c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>
        <v>13</v>
      </c>
      <c r="DD33" s="1">
        <v>11</v>
      </c>
      <c r="DE33" s="1"/>
      <c r="DF33" s="1">
        <v>117</v>
      </c>
      <c r="DG33" s="1"/>
      <c r="DH33" s="1"/>
      <c r="DI33" s="1"/>
      <c r="DJ33" s="1"/>
      <c r="DK33" s="1"/>
      <c r="DL33" s="1"/>
      <c r="DM33" s="1">
        <v>13</v>
      </c>
      <c r="DN33" s="1">
        <v>21</v>
      </c>
      <c r="DO33" s="6">
        <v>3</v>
      </c>
    </row>
    <row r="34" spans="1:119">
      <c r="A34" s="1">
        <v>33</v>
      </c>
      <c r="B34" s="1">
        <v>2018</v>
      </c>
      <c r="C34" s="1" t="s">
        <v>143</v>
      </c>
      <c r="D34" t="s">
        <v>127</v>
      </c>
      <c r="E34" t="s">
        <v>129</v>
      </c>
      <c r="F34" t="s">
        <v>134</v>
      </c>
      <c r="G34" s="8"/>
      <c r="H34" s="8"/>
      <c r="I34" s="8"/>
      <c r="J34" s="8">
        <v>18</v>
      </c>
      <c r="K34" s="8"/>
      <c r="L34" s="8"/>
      <c r="M34" s="8"/>
      <c r="N34" s="8"/>
      <c r="O34" s="8"/>
      <c r="P34" s="8"/>
      <c r="Q34" s="8"/>
      <c r="R34" s="7">
        <v>1</v>
      </c>
      <c r="S34" s="8"/>
      <c r="T34" s="8"/>
      <c r="U34" s="8"/>
      <c r="V34" s="1">
        <v>24</v>
      </c>
      <c r="W34" s="1"/>
      <c r="X34" s="1"/>
      <c r="Y34" s="1"/>
      <c r="Z34" s="1"/>
      <c r="AA34" s="1"/>
      <c r="AB34" s="1"/>
      <c r="AC34" s="1"/>
      <c r="AD34" s="1"/>
      <c r="AE34" s="1">
        <v>0.1</v>
      </c>
      <c r="AF34" s="1"/>
      <c r="AG34" s="1">
        <v>3</v>
      </c>
      <c r="AH34" s="1"/>
      <c r="AI34" s="1"/>
      <c r="AJ34" s="1">
        <v>1</v>
      </c>
      <c r="AK34" s="1"/>
      <c r="AL34" s="1"/>
      <c r="AM34" s="1"/>
      <c r="AN34" s="1"/>
      <c r="AO34" s="1"/>
      <c r="AP34" s="1"/>
      <c r="AQ34" s="1"/>
      <c r="AR34" s="1"/>
      <c r="AS34" s="1"/>
      <c r="AT34" s="1">
        <v>0.1</v>
      </c>
      <c r="AU34" s="1"/>
      <c r="AV34" s="1"/>
      <c r="AW34" s="1"/>
      <c r="AX34" s="1">
        <v>0.1</v>
      </c>
      <c r="AY34" s="1">
        <v>0.1</v>
      </c>
      <c r="AZ34" s="1"/>
      <c r="BA34" s="1">
        <v>11</v>
      </c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>
        <v>0.1</v>
      </c>
      <c r="CV34" s="1"/>
      <c r="CW34" s="1"/>
      <c r="CX34" s="1"/>
      <c r="CY34" s="1"/>
      <c r="CZ34" s="1"/>
      <c r="DA34" s="1"/>
      <c r="DB34" s="1"/>
      <c r="DC34" s="1">
        <v>2</v>
      </c>
      <c r="DD34" s="1">
        <v>2</v>
      </c>
      <c r="DE34" s="1"/>
      <c r="DF34" s="1">
        <v>222</v>
      </c>
      <c r="DG34" s="1"/>
      <c r="DH34" s="1"/>
      <c r="DI34" s="1"/>
      <c r="DJ34" s="1"/>
      <c r="DK34" s="1"/>
      <c r="DL34" s="1"/>
      <c r="DM34" s="1"/>
      <c r="DN34" s="1">
        <v>25</v>
      </c>
      <c r="DO34" s="6">
        <v>2</v>
      </c>
    </row>
    <row r="35" spans="1:119">
      <c r="A35" s="1">
        <v>34</v>
      </c>
      <c r="B35" s="1">
        <v>2018</v>
      </c>
      <c r="C35" s="1" t="s">
        <v>143</v>
      </c>
      <c r="D35" t="s">
        <v>127</v>
      </c>
      <c r="E35" t="s">
        <v>129</v>
      </c>
      <c r="F35" t="s">
        <v>133</v>
      </c>
      <c r="G35" s="7">
        <v>50</v>
      </c>
      <c r="H35" s="8"/>
      <c r="I35" s="7">
        <v>7</v>
      </c>
      <c r="J35" s="7">
        <v>3</v>
      </c>
      <c r="K35" s="8"/>
      <c r="L35" s="8"/>
      <c r="M35" s="8"/>
      <c r="N35" s="8"/>
      <c r="O35" s="8"/>
      <c r="P35" s="7">
        <v>0.1</v>
      </c>
      <c r="Q35" s="8"/>
      <c r="R35" s="8"/>
      <c r="S35" s="8"/>
      <c r="T35" s="8"/>
      <c r="U35" s="8"/>
      <c r="V35" s="1">
        <v>0.1</v>
      </c>
      <c r="W35" s="1"/>
      <c r="X35" s="1"/>
      <c r="Y35" s="1"/>
      <c r="Z35" s="1"/>
      <c r="AA35" s="1"/>
      <c r="AB35" s="1"/>
      <c r="AC35" s="1"/>
      <c r="AD35" s="1">
        <v>1</v>
      </c>
      <c r="AE35" s="1"/>
      <c r="AF35" s="1">
        <v>0.1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>
        <v>3</v>
      </c>
      <c r="AU35" s="1">
        <v>0.1</v>
      </c>
      <c r="AV35" s="1"/>
      <c r="AW35" s="1"/>
      <c r="AX35" s="1">
        <v>2</v>
      </c>
      <c r="AY35" s="1"/>
      <c r="AZ35" s="1"/>
      <c r="BA35" s="1">
        <v>23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>
        <v>0.1</v>
      </c>
      <c r="BT35" s="1"/>
      <c r="BU35" s="1"/>
      <c r="BV35" s="1">
        <v>0.1</v>
      </c>
      <c r="BW35" s="1"/>
      <c r="BX35" s="1"/>
      <c r="BY35" s="1"/>
      <c r="BZ35" s="1">
        <v>5</v>
      </c>
      <c r="CA35" s="1"/>
      <c r="CB35" s="1"/>
      <c r="CC35" s="1"/>
      <c r="CD35" s="1"/>
      <c r="CE35" s="1"/>
      <c r="CF35" s="1">
        <v>0.1</v>
      </c>
      <c r="CG35" s="1"/>
      <c r="CH35" s="1"/>
      <c r="CI35" s="1"/>
      <c r="CJ35" s="1">
        <v>4</v>
      </c>
      <c r="CK35" s="1"/>
      <c r="CL35" s="1"/>
      <c r="CM35" s="1"/>
      <c r="CN35" s="1">
        <v>0.1</v>
      </c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>
        <v>3</v>
      </c>
      <c r="DA35" s="1"/>
      <c r="DB35" s="1">
        <v>0.1</v>
      </c>
      <c r="DC35" s="1">
        <v>0.1</v>
      </c>
      <c r="DD35" s="1">
        <v>0.1</v>
      </c>
      <c r="DE35" s="1"/>
      <c r="DF35" s="1">
        <v>218</v>
      </c>
      <c r="DG35" s="1"/>
      <c r="DH35" s="1"/>
      <c r="DI35" s="1"/>
      <c r="DJ35" s="1"/>
      <c r="DK35" s="1"/>
      <c r="DL35" s="1"/>
      <c r="DM35" s="1">
        <v>23</v>
      </c>
      <c r="DN35" s="1">
        <v>19</v>
      </c>
      <c r="DO35" s="6">
        <v>4</v>
      </c>
    </row>
    <row r="36" spans="1:119">
      <c r="A36" s="1">
        <v>35</v>
      </c>
      <c r="B36" s="1">
        <v>2018</v>
      </c>
      <c r="C36" s="1" t="s">
        <v>143</v>
      </c>
      <c r="D36" t="s">
        <v>127</v>
      </c>
      <c r="E36" t="s">
        <v>129</v>
      </c>
      <c r="F36" t="s">
        <v>136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7">
        <v>0.1</v>
      </c>
      <c r="S36" s="8"/>
      <c r="T36" s="8"/>
      <c r="U36" s="8"/>
      <c r="V36" s="1"/>
      <c r="W36" s="1"/>
      <c r="X36" s="1"/>
      <c r="Y36" s="1">
        <v>1</v>
      </c>
      <c r="Z36" s="1"/>
      <c r="AA36" s="1"/>
      <c r="AB36" s="1"/>
      <c r="AC36" s="1"/>
      <c r="AD36" s="1"/>
      <c r="AE36" s="1"/>
      <c r="AF36" s="1"/>
      <c r="AG36" s="1">
        <v>0.1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>
        <v>6</v>
      </c>
      <c r="AV36" s="1"/>
      <c r="AW36" s="1"/>
      <c r="AX36" s="1"/>
      <c r="AY36" s="1"/>
      <c r="AZ36" s="1"/>
      <c r="BA36" s="1">
        <v>74</v>
      </c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>
        <v>0.1</v>
      </c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>
        <v>9</v>
      </c>
      <c r="DA36" s="1"/>
      <c r="DB36" s="1"/>
      <c r="DC36" s="1">
        <v>0.1</v>
      </c>
      <c r="DD36" s="1">
        <v>5</v>
      </c>
      <c r="DE36" s="1"/>
      <c r="DF36" s="1">
        <v>174</v>
      </c>
      <c r="DG36" s="1"/>
      <c r="DH36" s="1"/>
      <c r="DI36" s="1"/>
      <c r="DJ36" s="1"/>
      <c r="DK36" s="1"/>
      <c r="DL36" s="1"/>
      <c r="DM36" s="1">
        <v>11</v>
      </c>
      <c r="DN36" s="1">
        <v>18</v>
      </c>
      <c r="DO36" s="6">
        <v>2</v>
      </c>
    </row>
    <row r="37" spans="1:119">
      <c r="A37" s="1">
        <v>36</v>
      </c>
      <c r="B37" s="1">
        <v>2018</v>
      </c>
      <c r="C37" s="1" t="s">
        <v>143</v>
      </c>
      <c r="D37" t="s">
        <v>127</v>
      </c>
      <c r="E37" t="s">
        <v>129</v>
      </c>
      <c r="F37" t="s">
        <v>134</v>
      </c>
      <c r="G37" s="8"/>
      <c r="H37" s="8"/>
      <c r="I37" s="8"/>
      <c r="J37" s="8"/>
      <c r="K37" s="8"/>
      <c r="L37" s="8"/>
      <c r="M37" s="8"/>
      <c r="N37" s="8"/>
      <c r="O37" s="8">
        <v>5</v>
      </c>
      <c r="P37" s="8"/>
      <c r="Q37" s="8"/>
      <c r="R37" s="7">
        <v>0.1</v>
      </c>
      <c r="S37" s="8"/>
      <c r="T37" s="8"/>
      <c r="U37" s="8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>
        <v>14</v>
      </c>
      <c r="AS37" s="1"/>
      <c r="AT37" s="1"/>
      <c r="AU37" s="1"/>
      <c r="AV37" s="1"/>
      <c r="AW37" s="1"/>
      <c r="AX37" s="1">
        <v>2</v>
      </c>
      <c r="AY37" s="1"/>
      <c r="AZ37" s="1"/>
      <c r="BA37" s="1">
        <v>25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>
        <v>3</v>
      </c>
      <c r="CN37" s="1">
        <v>0.1</v>
      </c>
      <c r="CO37" s="1"/>
      <c r="CP37" s="1"/>
      <c r="CQ37" s="1"/>
      <c r="CR37" s="1"/>
      <c r="CS37" s="1"/>
      <c r="CT37" s="1"/>
      <c r="CU37" s="1">
        <v>0.1</v>
      </c>
      <c r="CV37" s="1"/>
      <c r="CW37" s="1"/>
      <c r="CX37" s="1"/>
      <c r="CY37" s="1"/>
      <c r="CZ37" s="1"/>
      <c r="DA37" s="1"/>
      <c r="DB37" s="1"/>
      <c r="DC37" s="1">
        <v>1</v>
      </c>
      <c r="DD37" s="1">
        <v>5</v>
      </c>
      <c r="DE37" s="1"/>
      <c r="DF37" s="1">
        <v>126</v>
      </c>
      <c r="DG37" s="1"/>
      <c r="DH37" s="1"/>
      <c r="DI37" s="1"/>
      <c r="DJ37" s="1"/>
      <c r="DK37" s="1"/>
      <c r="DL37" s="1"/>
      <c r="DM37" s="1">
        <v>10</v>
      </c>
      <c r="DN37" s="1">
        <v>17</v>
      </c>
      <c r="DO37" s="6">
        <v>7</v>
      </c>
    </row>
    <row r="38" spans="1:119">
      <c r="A38" s="1">
        <v>37</v>
      </c>
      <c r="B38" s="1">
        <v>2018</v>
      </c>
      <c r="C38" s="1" t="s">
        <v>143</v>
      </c>
      <c r="D38" t="s">
        <v>127</v>
      </c>
      <c r="E38" t="s">
        <v>129</v>
      </c>
      <c r="F38" t="s">
        <v>134</v>
      </c>
      <c r="G38" s="8"/>
      <c r="H38" s="8"/>
      <c r="I38" s="7">
        <v>1</v>
      </c>
      <c r="J38" s="8"/>
      <c r="K38" s="8"/>
      <c r="L38" s="8"/>
      <c r="M38" s="8"/>
      <c r="N38" s="8"/>
      <c r="O38" s="8"/>
      <c r="P38" s="8"/>
      <c r="Q38" s="8"/>
      <c r="R38" s="7">
        <v>9</v>
      </c>
      <c r="S38" s="8"/>
      <c r="T38" s="8"/>
      <c r="U38" s="8"/>
      <c r="V38" s="1"/>
      <c r="W38" s="1"/>
      <c r="X38" s="1"/>
      <c r="Y38" s="1"/>
      <c r="Z38" s="1"/>
      <c r="AA38" s="1"/>
      <c r="AB38" s="1"/>
      <c r="AC38" s="1"/>
      <c r="AD38" s="1">
        <v>0.1</v>
      </c>
      <c r="AE38" s="1"/>
      <c r="AF38" s="1"/>
      <c r="AG38" s="1">
        <v>4</v>
      </c>
      <c r="AH38" s="1"/>
      <c r="AI38" s="1"/>
      <c r="AJ38" s="1"/>
      <c r="AK38" s="1"/>
      <c r="AL38" s="1"/>
      <c r="AM38" s="1"/>
      <c r="AN38" s="1"/>
      <c r="AO38" s="1">
        <v>0.1</v>
      </c>
      <c r="AP38" s="1"/>
      <c r="AQ38" s="1"/>
      <c r="AR38" s="1"/>
      <c r="AS38" s="1"/>
      <c r="AT38" s="1"/>
      <c r="AU38" s="1">
        <v>1</v>
      </c>
      <c r="AV38" s="1"/>
      <c r="AW38" s="1"/>
      <c r="AX38" s="1"/>
      <c r="AY38" s="1"/>
      <c r="AZ38" s="1"/>
      <c r="BA38" s="1">
        <v>67</v>
      </c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>
        <v>0.1</v>
      </c>
      <c r="CK38" s="1"/>
      <c r="CL38" s="1"/>
      <c r="CM38" s="1">
        <v>0.1</v>
      </c>
      <c r="CN38" s="1">
        <v>0.1</v>
      </c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>
        <v>0.1</v>
      </c>
      <c r="DA38" s="1"/>
      <c r="DB38" s="1"/>
      <c r="DC38" s="1"/>
      <c r="DD38" s="1"/>
      <c r="DE38" s="1"/>
      <c r="DF38" s="1">
        <v>321</v>
      </c>
      <c r="DG38" s="1"/>
      <c r="DH38" s="1"/>
      <c r="DI38" s="1"/>
      <c r="DJ38" s="1"/>
      <c r="DK38" s="1"/>
      <c r="DL38" s="1"/>
      <c r="DM38" s="1">
        <v>12</v>
      </c>
      <c r="DN38" s="1">
        <v>23</v>
      </c>
      <c r="DO38" s="6">
        <v>1</v>
      </c>
    </row>
    <row r="39" spans="1:119">
      <c r="A39" s="1">
        <v>38</v>
      </c>
      <c r="B39" s="1">
        <v>2018</v>
      </c>
      <c r="C39" s="1" t="s">
        <v>143</v>
      </c>
      <c r="D39" t="s">
        <v>127</v>
      </c>
      <c r="E39" t="s">
        <v>129</v>
      </c>
      <c r="F39" t="s">
        <v>132</v>
      </c>
      <c r="G39" s="7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>
        <v>0.1</v>
      </c>
      <c r="AK39" s="1"/>
      <c r="AL39" s="1"/>
      <c r="AM39" s="1"/>
      <c r="AN39" s="1"/>
      <c r="AO39" s="1">
        <v>19</v>
      </c>
      <c r="AP39" s="1"/>
      <c r="AQ39" s="1"/>
      <c r="AR39" s="1">
        <v>83</v>
      </c>
      <c r="AS39" s="1"/>
      <c r="AT39" s="1"/>
      <c r="AU39" s="1">
        <v>1</v>
      </c>
      <c r="AV39" s="1"/>
      <c r="AW39" s="1"/>
      <c r="AX39" s="1">
        <v>1</v>
      </c>
      <c r="AY39" s="1"/>
      <c r="AZ39" s="1"/>
      <c r="BA39" s="1">
        <v>1</v>
      </c>
      <c r="BB39" s="1"/>
      <c r="BC39" s="1"/>
      <c r="BD39" s="1"/>
      <c r="BE39" s="1">
        <v>12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>
        <v>0.1</v>
      </c>
      <c r="CG39" s="1"/>
      <c r="CH39" s="1"/>
      <c r="CI39" s="1"/>
      <c r="CJ39" s="1"/>
      <c r="CK39" s="1"/>
      <c r="CL39" s="1"/>
      <c r="CM39" s="1">
        <v>1</v>
      </c>
      <c r="CN39" s="1">
        <v>0.1</v>
      </c>
      <c r="CO39" s="1"/>
      <c r="CP39" s="1"/>
      <c r="CQ39" s="1"/>
      <c r="CR39" s="1"/>
      <c r="CS39" s="1"/>
      <c r="CT39" s="1"/>
      <c r="CU39" s="1">
        <v>0.1</v>
      </c>
      <c r="CV39" s="1"/>
      <c r="CW39" s="1"/>
      <c r="CX39" s="1"/>
      <c r="CY39" s="1"/>
      <c r="CZ39" s="1">
        <v>17</v>
      </c>
      <c r="DA39" s="1"/>
      <c r="DB39" s="1">
        <v>0.1</v>
      </c>
      <c r="DC39" s="1">
        <v>1</v>
      </c>
      <c r="DD39" s="1">
        <v>0.1</v>
      </c>
      <c r="DE39" s="1"/>
      <c r="DF39" s="1">
        <v>141</v>
      </c>
      <c r="DG39" s="1"/>
      <c r="DH39" s="1"/>
      <c r="DI39" s="1"/>
      <c r="DJ39" s="1"/>
      <c r="DK39" s="1"/>
      <c r="DL39" s="1"/>
      <c r="DM39" s="1">
        <v>18</v>
      </c>
      <c r="DN39" s="1">
        <v>17</v>
      </c>
      <c r="DO39" s="6">
        <v>9</v>
      </c>
    </row>
    <row r="40" spans="1:119">
      <c r="A40" s="1">
        <v>39</v>
      </c>
      <c r="B40" s="1">
        <v>2018</v>
      </c>
      <c r="C40" s="1" t="s">
        <v>143</v>
      </c>
      <c r="D40" t="s">
        <v>127</v>
      </c>
      <c r="E40" t="s">
        <v>129</v>
      </c>
      <c r="F40" t="s">
        <v>133</v>
      </c>
      <c r="G40" s="7">
        <v>8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7">
        <v>0.1</v>
      </c>
      <c r="S40" s="8"/>
      <c r="T40" s="8"/>
      <c r="U40" s="8"/>
      <c r="V40" s="1"/>
      <c r="W40" s="1"/>
      <c r="X40" s="1"/>
      <c r="Y40" s="1"/>
      <c r="Z40" s="1"/>
      <c r="AA40" s="1"/>
      <c r="AB40" s="1"/>
      <c r="AC40" s="1"/>
      <c r="AD40" s="1"/>
      <c r="AE40" s="1">
        <v>0.1</v>
      </c>
      <c r="AF40" s="1"/>
      <c r="AG40" s="1">
        <v>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>
        <v>0.1</v>
      </c>
      <c r="AS40" s="1"/>
      <c r="AT40" s="1"/>
      <c r="AU40" s="1">
        <v>6</v>
      </c>
      <c r="AV40" s="1"/>
      <c r="AW40" s="1"/>
      <c r="AX40" s="1"/>
      <c r="AY40" s="1"/>
      <c r="AZ40" s="1"/>
      <c r="BA40" s="1">
        <v>47</v>
      </c>
      <c r="BB40" s="1"/>
      <c r="BC40" s="1"/>
      <c r="BD40" s="1"/>
      <c r="BE40" s="1">
        <v>3</v>
      </c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>
        <v>3</v>
      </c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>
        <v>2</v>
      </c>
      <c r="CL40" s="1"/>
      <c r="CM40" s="1">
        <v>14</v>
      </c>
      <c r="CN40" s="1"/>
      <c r="CO40" s="1"/>
      <c r="CP40" s="1"/>
      <c r="CQ40" s="1"/>
      <c r="CR40" s="1"/>
      <c r="CS40" s="1"/>
      <c r="CT40" s="1"/>
      <c r="CU40" s="1">
        <v>11</v>
      </c>
      <c r="CV40" s="1"/>
      <c r="CW40" s="1"/>
      <c r="CX40" s="1"/>
      <c r="CY40" s="1"/>
      <c r="CZ40" s="1">
        <v>13</v>
      </c>
      <c r="DA40" s="1"/>
      <c r="DB40" s="1"/>
      <c r="DC40" s="1">
        <v>2</v>
      </c>
      <c r="DD40" s="1">
        <v>4</v>
      </c>
      <c r="DE40" s="1"/>
      <c r="DF40" s="1">
        <v>40</v>
      </c>
      <c r="DG40" s="1"/>
      <c r="DH40" s="1"/>
      <c r="DI40" s="1"/>
      <c r="DJ40" s="1"/>
      <c r="DK40" s="1"/>
      <c r="DL40" s="1"/>
      <c r="DM40" s="1">
        <v>5</v>
      </c>
      <c r="DN40" s="1">
        <v>4</v>
      </c>
      <c r="DO40" s="6">
        <v>12</v>
      </c>
    </row>
    <row r="41" spans="1:119">
      <c r="A41" s="1">
        <v>40</v>
      </c>
      <c r="B41" s="1">
        <v>2018</v>
      </c>
      <c r="C41" s="1" t="s">
        <v>143</v>
      </c>
      <c r="D41" t="s">
        <v>127</v>
      </c>
      <c r="E41" t="s">
        <v>129</v>
      </c>
      <c r="F41" t="s">
        <v>135</v>
      </c>
      <c r="G41" s="8"/>
      <c r="H41" s="8"/>
      <c r="I41" s="8"/>
      <c r="J41" s="8"/>
      <c r="K41" s="8"/>
      <c r="L41" s="8"/>
      <c r="M41" s="8"/>
      <c r="N41" s="8"/>
      <c r="O41" s="8"/>
      <c r="P41" s="8">
        <v>0.1</v>
      </c>
      <c r="Q41" s="8"/>
      <c r="R41" s="7">
        <v>1</v>
      </c>
      <c r="S41" s="8"/>
      <c r="T41" s="8"/>
      <c r="U41" s="8"/>
      <c r="V41" s="1">
        <v>2</v>
      </c>
      <c r="W41" s="1"/>
      <c r="X41" s="1"/>
      <c r="Y41" s="1">
        <v>1</v>
      </c>
      <c r="Z41" s="1"/>
      <c r="AA41" s="1"/>
      <c r="AB41" s="1"/>
      <c r="AC41" s="1"/>
      <c r="AD41" s="1"/>
      <c r="AE41" s="1"/>
      <c r="AF41" s="1"/>
      <c r="AG41" s="1"/>
      <c r="AH41" s="1">
        <v>0.1</v>
      </c>
      <c r="AI41" s="1"/>
      <c r="AJ41" s="1">
        <v>10</v>
      </c>
      <c r="AK41" s="1"/>
      <c r="AL41" s="1"/>
      <c r="AM41" s="1">
        <v>0.1</v>
      </c>
      <c r="AN41" s="1"/>
      <c r="AO41" s="1">
        <v>0.1</v>
      </c>
      <c r="AP41" s="1"/>
      <c r="AQ41" s="1"/>
      <c r="AR41" s="1">
        <v>11</v>
      </c>
      <c r="AS41" s="1"/>
      <c r="AT41" s="1"/>
      <c r="AU41" s="1">
        <v>0.1</v>
      </c>
      <c r="AV41" s="1"/>
      <c r="AW41" s="1"/>
      <c r="AX41" s="1">
        <v>1</v>
      </c>
      <c r="AY41" s="1"/>
      <c r="AZ41" s="1"/>
      <c r="BA41" s="1">
        <v>1</v>
      </c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>
        <v>0.1</v>
      </c>
      <c r="CG41" s="1"/>
      <c r="CH41" s="1"/>
      <c r="CI41" s="1"/>
      <c r="CJ41" s="1"/>
      <c r="CK41" s="1"/>
      <c r="CL41" s="1"/>
      <c r="CM41" s="1"/>
      <c r="CN41" s="1">
        <v>0.1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>
        <v>0.1</v>
      </c>
      <c r="DA41" s="1"/>
      <c r="DB41" s="1"/>
      <c r="DC41" s="1">
        <v>3</v>
      </c>
      <c r="DD41" s="1">
        <v>0.1</v>
      </c>
      <c r="DE41" s="1"/>
      <c r="DF41" s="1">
        <v>307</v>
      </c>
      <c r="DG41" s="1"/>
      <c r="DH41" s="1"/>
      <c r="DI41" s="1"/>
      <c r="DJ41" s="1"/>
      <c r="DK41" s="1"/>
      <c r="DL41" s="1"/>
      <c r="DM41" s="1">
        <v>21</v>
      </c>
      <c r="DN41" s="1">
        <v>23</v>
      </c>
      <c r="DO41" s="6"/>
    </row>
    <row r="42" spans="1:119">
      <c r="A42" s="1">
        <v>41</v>
      </c>
      <c r="B42" s="1">
        <v>2018</v>
      </c>
      <c r="C42" s="1" t="s">
        <v>143</v>
      </c>
      <c r="D42" t="s">
        <v>127</v>
      </c>
      <c r="E42" t="s">
        <v>130</v>
      </c>
      <c r="F42" t="s">
        <v>133</v>
      </c>
      <c r="G42" s="7"/>
      <c r="H42" s="8"/>
      <c r="I42" s="8"/>
      <c r="J42" s="8"/>
      <c r="K42" s="8"/>
      <c r="L42" s="8"/>
      <c r="M42" s="8">
        <v>7</v>
      </c>
      <c r="N42" s="8">
        <v>30</v>
      </c>
      <c r="O42" s="8"/>
      <c r="P42" s="8"/>
      <c r="Q42" s="8"/>
      <c r="R42" s="8"/>
      <c r="S42" s="8"/>
      <c r="T42" s="8"/>
      <c r="U42" s="8"/>
      <c r="V42" s="1"/>
      <c r="W42" s="1"/>
      <c r="X42" s="1"/>
      <c r="Y42" s="1"/>
      <c r="Z42" s="1"/>
      <c r="AA42" s="1">
        <v>0.1</v>
      </c>
      <c r="AB42" s="1"/>
      <c r="AC42" s="1"/>
      <c r="AD42" s="1"/>
      <c r="AE42" s="1"/>
      <c r="AF42" s="1">
        <v>63</v>
      </c>
      <c r="AG42" s="1"/>
      <c r="AH42" s="1"/>
      <c r="AI42" s="1"/>
      <c r="AJ42" s="1"/>
      <c r="AK42" s="1"/>
      <c r="AL42" s="1"/>
      <c r="AM42" s="1"/>
      <c r="AN42" s="1">
        <v>123</v>
      </c>
      <c r="AO42" s="1">
        <v>6</v>
      </c>
      <c r="AP42" s="1"/>
      <c r="AQ42" s="1"/>
      <c r="AR42" s="1">
        <v>18</v>
      </c>
      <c r="AS42" s="1"/>
      <c r="AT42" s="1"/>
      <c r="AU42" s="1"/>
      <c r="AV42" s="1">
        <v>1</v>
      </c>
      <c r="AW42" s="1"/>
      <c r="AX42" s="1"/>
      <c r="AY42" s="1">
        <v>42</v>
      </c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>
        <v>3</v>
      </c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>
        <v>11</v>
      </c>
      <c r="CB42" s="1">
        <v>12</v>
      </c>
      <c r="CC42" s="1"/>
      <c r="CD42" s="1"/>
      <c r="CE42" s="1"/>
      <c r="CF42" s="1"/>
      <c r="CG42" s="1"/>
      <c r="CH42" s="1">
        <v>0.1</v>
      </c>
      <c r="CI42" s="1"/>
      <c r="CJ42" s="1"/>
      <c r="CK42" s="1"/>
      <c r="CL42" s="1">
        <v>2</v>
      </c>
      <c r="CM42" s="1"/>
      <c r="CN42" s="1">
        <v>9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>
        <v>1</v>
      </c>
      <c r="DF42" s="1"/>
      <c r="DG42" s="1"/>
      <c r="DH42" s="1">
        <v>0.1</v>
      </c>
      <c r="DI42" s="1"/>
      <c r="DJ42" s="1"/>
      <c r="DK42" s="1"/>
      <c r="DL42" s="1"/>
      <c r="DM42" s="1">
        <v>23</v>
      </c>
      <c r="DN42" s="1">
        <v>24</v>
      </c>
      <c r="DO42" s="6">
        <v>0</v>
      </c>
    </row>
    <row r="43" spans="1:119">
      <c r="A43" s="1">
        <v>42</v>
      </c>
      <c r="B43" s="1">
        <v>2018</v>
      </c>
      <c r="C43" s="1" t="s">
        <v>143</v>
      </c>
      <c r="D43" t="s">
        <v>127</v>
      </c>
      <c r="E43" t="s">
        <v>130</v>
      </c>
      <c r="F43" t="s">
        <v>136</v>
      </c>
      <c r="G43" s="7">
        <v>7</v>
      </c>
      <c r="H43" s="8"/>
      <c r="I43" s="8"/>
      <c r="J43" s="7"/>
      <c r="K43" s="8"/>
      <c r="L43" s="8">
        <v>2</v>
      </c>
      <c r="M43" s="8">
        <v>16</v>
      </c>
      <c r="N43" s="8"/>
      <c r="O43" s="8"/>
      <c r="P43" s="8"/>
      <c r="Q43" s="8"/>
      <c r="R43" s="8"/>
      <c r="S43" s="8"/>
      <c r="T43" s="8"/>
      <c r="U43" s="8"/>
      <c r="V43" s="1">
        <v>1</v>
      </c>
      <c r="W43" s="1"/>
      <c r="X43" s="1"/>
      <c r="Y43" s="1"/>
      <c r="Z43" s="1"/>
      <c r="AA43" s="1"/>
      <c r="AB43" s="1"/>
      <c r="AC43" s="1"/>
      <c r="AD43" s="1"/>
      <c r="AE43" s="1">
        <v>7</v>
      </c>
      <c r="AF43" s="1">
        <v>1</v>
      </c>
      <c r="AG43" s="1">
        <v>6</v>
      </c>
      <c r="AH43" s="1"/>
      <c r="AI43" s="1"/>
      <c r="AJ43" s="1"/>
      <c r="AK43" s="1"/>
      <c r="AL43" s="1"/>
      <c r="AM43" s="1"/>
      <c r="AN43" s="1">
        <v>5</v>
      </c>
      <c r="AO43" s="1">
        <v>64</v>
      </c>
      <c r="AP43" s="1"/>
      <c r="AQ43" s="1"/>
      <c r="AR43" s="1">
        <v>27</v>
      </c>
      <c r="AS43" s="1"/>
      <c r="AT43" s="1"/>
      <c r="AU43" s="1"/>
      <c r="AV43" s="1">
        <v>29</v>
      </c>
      <c r="AW43" s="1"/>
      <c r="AX43" s="1"/>
      <c r="AY43" s="1">
        <v>66</v>
      </c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>
        <v>2</v>
      </c>
      <c r="BR43" s="1"/>
      <c r="BS43" s="1">
        <v>0.1</v>
      </c>
      <c r="BT43" s="1"/>
      <c r="BU43" s="1"/>
      <c r="BV43" s="1"/>
      <c r="BW43" s="1"/>
      <c r="BX43" s="1"/>
      <c r="BY43" s="1"/>
      <c r="BZ43" s="1"/>
      <c r="CA43" s="1">
        <v>1</v>
      </c>
      <c r="CB43" s="1">
        <v>2</v>
      </c>
      <c r="CC43" s="1"/>
      <c r="CD43" s="1">
        <v>10</v>
      </c>
      <c r="CE43" s="1"/>
      <c r="CF43" s="1"/>
      <c r="CG43" s="1"/>
      <c r="CH43" s="1"/>
      <c r="CI43" s="1"/>
      <c r="CJ43" s="1"/>
      <c r="CK43" s="1"/>
      <c r="CL43" s="1"/>
      <c r="CM43" s="1"/>
      <c r="CN43" s="1">
        <v>14</v>
      </c>
      <c r="CO43" s="1"/>
      <c r="CP43" s="1"/>
      <c r="CQ43" s="1"/>
      <c r="CR43" s="1"/>
      <c r="CS43" s="1"/>
      <c r="CT43" s="1"/>
      <c r="CU43" s="1">
        <v>2</v>
      </c>
      <c r="CV43" s="1"/>
      <c r="CW43" s="1"/>
      <c r="CX43" s="1"/>
      <c r="CY43" s="1"/>
      <c r="CZ43" s="1"/>
      <c r="DA43" s="1"/>
      <c r="DB43" s="1"/>
      <c r="DC43" s="1"/>
      <c r="DD43" s="1"/>
      <c r="DE43" s="1">
        <v>4</v>
      </c>
      <c r="DF43" s="1"/>
      <c r="DG43" s="1"/>
      <c r="DH43" s="1"/>
      <c r="DI43" s="1">
        <v>1</v>
      </c>
      <c r="DJ43" s="1"/>
      <c r="DK43" s="1"/>
      <c r="DL43" s="1"/>
      <c r="DM43" s="1">
        <v>16</v>
      </c>
      <c r="DN43" s="1">
        <v>20</v>
      </c>
      <c r="DO43" s="6">
        <v>8</v>
      </c>
    </row>
    <row r="44" spans="1:119">
      <c r="A44" s="1">
        <v>43</v>
      </c>
      <c r="B44" s="1">
        <v>2018</v>
      </c>
      <c r="C44" s="1" t="s">
        <v>143</v>
      </c>
      <c r="D44" t="s">
        <v>127</v>
      </c>
      <c r="E44" t="s">
        <v>130</v>
      </c>
      <c r="F44" t="s">
        <v>134</v>
      </c>
      <c r="G44" s="7"/>
      <c r="H44" s="8"/>
      <c r="I44" s="8"/>
      <c r="J44" s="7"/>
      <c r="K44" s="8"/>
      <c r="L44" s="8">
        <v>32</v>
      </c>
      <c r="M44" s="8">
        <v>3</v>
      </c>
      <c r="N44" s="8"/>
      <c r="O44" s="8"/>
      <c r="P44" s="8"/>
      <c r="Q44" s="8"/>
      <c r="R44" s="8"/>
      <c r="S44" s="8"/>
      <c r="T44" s="8">
        <v>64</v>
      </c>
      <c r="U44" s="8"/>
      <c r="V44" s="1">
        <v>36</v>
      </c>
      <c r="W44" s="1"/>
      <c r="X44" s="1"/>
      <c r="Y44" s="1"/>
      <c r="Z44" s="1"/>
      <c r="AA44" s="1"/>
      <c r="AB44" s="1"/>
      <c r="AC44" s="1"/>
      <c r="AD44" s="1">
        <v>0.1</v>
      </c>
      <c r="AE44" s="1"/>
      <c r="AF44" s="1"/>
      <c r="AG44" s="1"/>
      <c r="AH44" s="1"/>
      <c r="AI44" s="1"/>
      <c r="AJ44" s="1"/>
      <c r="AK44" s="1"/>
      <c r="AL44" s="1"/>
      <c r="AM44" s="1">
        <v>1</v>
      </c>
      <c r="AN44" s="1">
        <v>8</v>
      </c>
      <c r="AO44" s="1">
        <v>1</v>
      </c>
      <c r="AP44" s="1"/>
      <c r="AQ44" s="1"/>
      <c r="AR44" s="1">
        <v>5</v>
      </c>
      <c r="AS44" s="1"/>
      <c r="AT44" s="1">
        <v>8</v>
      </c>
      <c r="AU44" s="1"/>
      <c r="AV44" s="1">
        <v>14</v>
      </c>
      <c r="AW44" s="1">
        <v>5</v>
      </c>
      <c r="AX44" s="1"/>
      <c r="AY44" s="1">
        <v>1</v>
      </c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>
        <v>0.1</v>
      </c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>
        <v>4</v>
      </c>
      <c r="CC44" s="1"/>
      <c r="CD44" s="1"/>
      <c r="CE44" s="1"/>
      <c r="CF44" s="1"/>
      <c r="CG44" s="1"/>
      <c r="CH44" s="1"/>
      <c r="CI44" s="1"/>
      <c r="CJ44" s="1">
        <v>1</v>
      </c>
      <c r="CK44" s="1"/>
      <c r="CL44" s="1"/>
      <c r="CM44" s="1"/>
      <c r="CN44" s="1">
        <v>28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>
        <v>0.1</v>
      </c>
      <c r="DF44" s="1"/>
      <c r="DG44" s="1"/>
      <c r="DH44" s="1"/>
      <c r="DI44" s="1"/>
      <c r="DJ44" s="1"/>
      <c r="DK44" s="1"/>
      <c r="DL44" s="1"/>
      <c r="DM44" s="1">
        <v>17</v>
      </c>
      <c r="DN44" s="1">
        <v>20</v>
      </c>
      <c r="DO44" s="6">
        <v>2</v>
      </c>
    </row>
    <row r="45" spans="1:119">
      <c r="A45" s="1">
        <v>44</v>
      </c>
      <c r="B45" s="1">
        <v>2018</v>
      </c>
      <c r="C45" s="1" t="s">
        <v>143</v>
      </c>
      <c r="D45" t="s">
        <v>127</v>
      </c>
      <c r="E45" t="s">
        <v>130</v>
      </c>
      <c r="F45" t="s">
        <v>132</v>
      </c>
      <c r="G45" s="7">
        <v>5</v>
      </c>
      <c r="H45" s="8"/>
      <c r="I45" s="8"/>
      <c r="J45" s="7"/>
      <c r="K45" s="8"/>
      <c r="L45" s="8"/>
      <c r="M45" s="7">
        <v>114</v>
      </c>
      <c r="N45" s="8"/>
      <c r="O45" s="8">
        <v>0.1</v>
      </c>
      <c r="P45" s="8"/>
      <c r="Q45" s="8"/>
      <c r="R45" s="8"/>
      <c r="S45" s="8"/>
      <c r="T45" s="8">
        <v>3</v>
      </c>
      <c r="U45" s="8"/>
      <c r="V45" s="1">
        <v>2</v>
      </c>
      <c r="W45" s="1"/>
      <c r="X45" s="1"/>
      <c r="Y45" s="1"/>
      <c r="Z45" s="1"/>
      <c r="AA45" s="1"/>
      <c r="AB45" s="1"/>
      <c r="AC45" s="1"/>
      <c r="AD45" s="1">
        <v>0.1</v>
      </c>
      <c r="AE45" s="1">
        <v>1</v>
      </c>
      <c r="AF45" s="1">
        <v>10</v>
      </c>
      <c r="AG45" s="1"/>
      <c r="AH45" s="1"/>
      <c r="AI45" s="1"/>
      <c r="AJ45" s="1"/>
      <c r="AK45" s="1"/>
      <c r="AL45" s="1"/>
      <c r="AM45" s="1"/>
      <c r="AN45" s="1">
        <v>15</v>
      </c>
      <c r="AO45" s="1">
        <v>30</v>
      </c>
      <c r="AP45" s="1"/>
      <c r="AQ45" s="1"/>
      <c r="AR45" s="1">
        <v>1</v>
      </c>
      <c r="AS45" s="1"/>
      <c r="AT45" s="1"/>
      <c r="AU45" s="1"/>
      <c r="AV45" s="1"/>
      <c r="AW45" s="1">
        <v>1</v>
      </c>
      <c r="AX45" s="1"/>
      <c r="AY45" s="1">
        <v>35</v>
      </c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>
        <v>1</v>
      </c>
      <c r="BR45" s="1"/>
      <c r="BS45" s="1"/>
      <c r="BT45" s="1"/>
      <c r="BU45" s="1"/>
      <c r="BV45" s="1"/>
      <c r="BW45" s="1"/>
      <c r="BX45" s="1"/>
      <c r="BY45" s="1">
        <v>1</v>
      </c>
      <c r="BZ45" s="1"/>
      <c r="CA45" s="1"/>
      <c r="CB45" s="1">
        <v>12</v>
      </c>
      <c r="CC45" s="1"/>
      <c r="CD45" s="1">
        <v>3</v>
      </c>
      <c r="CE45" s="1"/>
      <c r="CF45" s="1"/>
      <c r="CG45" s="1"/>
      <c r="CH45" s="1"/>
      <c r="CI45" s="1"/>
      <c r="CJ45" s="1">
        <v>0.1</v>
      </c>
      <c r="CK45" s="1"/>
      <c r="CL45" s="1">
        <v>2</v>
      </c>
      <c r="CM45" s="1"/>
      <c r="CN45" s="1">
        <v>14</v>
      </c>
      <c r="CO45" s="1"/>
      <c r="CP45" s="1"/>
      <c r="CQ45" s="1"/>
      <c r="CR45" s="1"/>
      <c r="CS45" s="1"/>
      <c r="CT45" s="1"/>
      <c r="CU45" s="1">
        <v>0.1</v>
      </c>
      <c r="CV45" s="1"/>
      <c r="CW45" s="1"/>
      <c r="CX45" s="1"/>
      <c r="CY45" s="1">
        <v>0.1</v>
      </c>
      <c r="CZ45" s="1"/>
      <c r="DA45" s="1"/>
      <c r="DB45" s="1"/>
      <c r="DC45" s="1"/>
      <c r="DD45" s="1"/>
      <c r="DE45" s="1">
        <v>1</v>
      </c>
      <c r="DF45" s="1"/>
      <c r="DG45" s="1"/>
      <c r="DH45" s="1"/>
      <c r="DI45" s="1"/>
      <c r="DJ45" s="1">
        <v>1</v>
      </c>
      <c r="DK45" s="1"/>
      <c r="DL45" s="1"/>
      <c r="DM45" s="1">
        <v>24</v>
      </c>
      <c r="DN45" s="1">
        <v>23</v>
      </c>
      <c r="DO45" s="6">
        <v>3</v>
      </c>
    </row>
    <row r="46" spans="1:119">
      <c r="A46" s="1">
        <v>45</v>
      </c>
      <c r="B46" s="1">
        <v>2018</v>
      </c>
      <c r="C46" s="1" t="s">
        <v>143</v>
      </c>
      <c r="D46" t="s">
        <v>127</v>
      </c>
      <c r="E46" t="s">
        <v>130</v>
      </c>
      <c r="F46" t="s">
        <v>135</v>
      </c>
      <c r="G46" s="7">
        <v>0.1</v>
      </c>
      <c r="H46" s="8"/>
      <c r="I46" s="8"/>
      <c r="J46" s="7"/>
      <c r="K46" s="8"/>
      <c r="L46" s="8"/>
      <c r="M46" s="7">
        <v>105</v>
      </c>
      <c r="N46" s="8"/>
      <c r="O46" s="8"/>
      <c r="P46" s="7"/>
      <c r="Q46" s="8"/>
      <c r="R46" s="8"/>
      <c r="S46" s="8"/>
      <c r="T46" s="8"/>
      <c r="U46" s="8"/>
      <c r="V46" s="1"/>
      <c r="W46" s="1"/>
      <c r="X46" s="1"/>
      <c r="Y46" s="1"/>
      <c r="Z46" s="1"/>
      <c r="AA46" s="1"/>
      <c r="AB46" s="1"/>
      <c r="AC46" s="1"/>
      <c r="AD46" s="1">
        <v>1</v>
      </c>
      <c r="AE46" s="1">
        <v>2</v>
      </c>
      <c r="AF46" s="1">
        <v>3</v>
      </c>
      <c r="AG46" s="1"/>
      <c r="AH46" s="1"/>
      <c r="AI46" s="1"/>
      <c r="AJ46" s="1"/>
      <c r="AK46" s="1"/>
      <c r="AL46" s="1"/>
      <c r="AM46" s="1"/>
      <c r="AN46" s="1"/>
      <c r="AO46" s="1">
        <v>30</v>
      </c>
      <c r="AP46" s="1"/>
      <c r="AQ46" s="1"/>
      <c r="AR46" s="1">
        <v>19</v>
      </c>
      <c r="AS46" s="1"/>
      <c r="AT46" s="1"/>
      <c r="AU46" s="1"/>
      <c r="AV46" s="1">
        <v>4</v>
      </c>
      <c r="AW46" s="1"/>
      <c r="AX46" s="1"/>
      <c r="AY46" s="1">
        <v>71</v>
      </c>
      <c r="AZ46" s="1"/>
      <c r="BA46" s="1">
        <v>1</v>
      </c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>
        <v>0.1</v>
      </c>
      <c r="CB46" s="1">
        <v>9</v>
      </c>
      <c r="CC46" s="1"/>
      <c r="CD46" s="1">
        <v>6</v>
      </c>
      <c r="CE46" s="1"/>
      <c r="CF46" s="1"/>
      <c r="CG46" s="1"/>
      <c r="CH46" s="1"/>
      <c r="CI46" s="1"/>
      <c r="CJ46" s="1"/>
      <c r="CK46" s="1"/>
      <c r="CL46" s="1"/>
      <c r="CM46" s="1"/>
      <c r="CN46" s="1">
        <v>17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>
        <v>2</v>
      </c>
      <c r="DF46" s="1">
        <v>0.1</v>
      </c>
      <c r="DG46" s="1"/>
      <c r="DH46" s="1"/>
      <c r="DI46" s="1"/>
      <c r="DJ46" s="1"/>
      <c r="DK46" s="1"/>
      <c r="DL46" s="1"/>
      <c r="DM46" s="1">
        <v>13</v>
      </c>
      <c r="DN46" s="1">
        <v>16</v>
      </c>
      <c r="DO46" s="6">
        <v>0</v>
      </c>
    </row>
    <row r="47" spans="1:119">
      <c r="A47" s="1">
        <v>46</v>
      </c>
      <c r="B47" s="1">
        <v>2018</v>
      </c>
      <c r="C47" s="1" t="s">
        <v>143</v>
      </c>
      <c r="D47" t="s">
        <v>127</v>
      </c>
      <c r="E47" t="s">
        <v>130</v>
      </c>
      <c r="F47" t="s">
        <v>134</v>
      </c>
      <c r="G47" s="8"/>
      <c r="H47" s="8"/>
      <c r="I47" s="8"/>
      <c r="J47" s="7"/>
      <c r="K47" s="8"/>
      <c r="L47" s="7">
        <v>4</v>
      </c>
      <c r="M47" s="7">
        <v>56</v>
      </c>
      <c r="N47" s="8"/>
      <c r="O47" s="8"/>
      <c r="P47" s="8">
        <v>0.1</v>
      </c>
      <c r="Q47" s="8"/>
      <c r="R47" s="8"/>
      <c r="S47" s="8"/>
      <c r="T47" s="8"/>
      <c r="U47" s="8"/>
      <c r="V47" s="1">
        <v>3</v>
      </c>
      <c r="W47" s="1"/>
      <c r="X47" s="1"/>
      <c r="Y47" s="1"/>
      <c r="Z47" s="1"/>
      <c r="AA47" s="1">
        <v>9</v>
      </c>
      <c r="AB47" s="1"/>
      <c r="AC47" s="1"/>
      <c r="AD47" s="1">
        <v>6</v>
      </c>
      <c r="AE47" s="1">
        <v>0.1</v>
      </c>
      <c r="AF47" s="1">
        <v>2</v>
      </c>
      <c r="AG47" s="1"/>
      <c r="AH47" s="1"/>
      <c r="AI47" s="1"/>
      <c r="AJ47" s="1"/>
      <c r="AK47" s="1"/>
      <c r="AL47" s="1"/>
      <c r="AM47" s="1"/>
      <c r="AN47" s="1">
        <v>131</v>
      </c>
      <c r="AO47" s="1">
        <v>0.1</v>
      </c>
      <c r="AP47" s="1"/>
      <c r="AQ47" s="1"/>
      <c r="AR47" s="1"/>
      <c r="AS47" s="1"/>
      <c r="AT47" s="1"/>
      <c r="AU47" s="1"/>
      <c r="AV47" s="1">
        <v>7</v>
      </c>
      <c r="AW47" s="1"/>
      <c r="AX47" s="1"/>
      <c r="AY47" s="1">
        <v>4</v>
      </c>
      <c r="AZ47" s="1"/>
      <c r="BA47" s="1"/>
      <c r="BB47" s="1"/>
      <c r="BC47" s="1"/>
      <c r="BD47" s="1"/>
      <c r="BE47" s="1"/>
      <c r="BF47" s="1"/>
      <c r="BG47" s="1"/>
      <c r="BH47" s="1">
        <v>0.1</v>
      </c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>
        <v>0.1</v>
      </c>
      <c r="CB47" s="1">
        <v>4</v>
      </c>
      <c r="CC47" s="1"/>
      <c r="CD47" s="1">
        <v>1</v>
      </c>
      <c r="CE47" s="1"/>
      <c r="CF47" s="1"/>
      <c r="CG47" s="1"/>
      <c r="CH47" s="1"/>
      <c r="CI47" s="1"/>
      <c r="CJ47" s="1"/>
      <c r="CK47" s="1">
        <v>0.1</v>
      </c>
      <c r="CL47" s="1"/>
      <c r="CM47" s="1"/>
      <c r="CN47" s="1">
        <v>17</v>
      </c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>
        <v>0.1</v>
      </c>
      <c r="DB47" s="1"/>
      <c r="DC47" s="1"/>
      <c r="DD47" s="1"/>
      <c r="DE47" s="1">
        <v>0.1</v>
      </c>
      <c r="DF47" s="1"/>
      <c r="DG47" s="1"/>
      <c r="DH47" s="1">
        <v>0.1</v>
      </c>
      <c r="DI47" s="1"/>
      <c r="DJ47" s="1"/>
      <c r="DK47" s="1"/>
      <c r="DL47" s="1"/>
      <c r="DM47" s="1">
        <v>23</v>
      </c>
      <c r="DN47" s="1">
        <v>23</v>
      </c>
      <c r="DO47" s="6">
        <v>0</v>
      </c>
    </row>
    <row r="48" spans="1:119">
      <c r="A48" s="1">
        <v>47</v>
      </c>
      <c r="B48" s="1">
        <v>2018</v>
      </c>
      <c r="C48" s="1" t="s">
        <v>143</v>
      </c>
      <c r="D48" t="s">
        <v>127</v>
      </c>
      <c r="E48" t="s">
        <v>130</v>
      </c>
      <c r="F48" t="s">
        <v>132</v>
      </c>
      <c r="G48" s="7"/>
      <c r="H48" s="8"/>
      <c r="I48" s="8"/>
      <c r="J48" s="8"/>
      <c r="K48" s="8"/>
      <c r="L48" s="8"/>
      <c r="M48" s="7">
        <v>96</v>
      </c>
      <c r="N48" s="8"/>
      <c r="O48" s="8"/>
      <c r="P48" s="8"/>
      <c r="Q48" s="8"/>
      <c r="R48" s="8"/>
      <c r="S48" s="8"/>
      <c r="T48" s="8"/>
      <c r="U48" s="8"/>
      <c r="V48" s="1">
        <v>30</v>
      </c>
      <c r="W48" s="1"/>
      <c r="X48" s="1"/>
      <c r="Y48" s="1"/>
      <c r="Z48" s="1"/>
      <c r="AA48" s="1"/>
      <c r="AB48" s="1"/>
      <c r="AC48" s="1"/>
      <c r="AD48" s="1"/>
      <c r="AE48" s="1"/>
      <c r="AF48" s="1">
        <v>0.1</v>
      </c>
      <c r="AG48" s="1"/>
      <c r="AH48" s="1"/>
      <c r="AI48" s="1"/>
      <c r="AJ48" s="1"/>
      <c r="AK48" s="1"/>
      <c r="AL48" s="1"/>
      <c r="AM48" s="1">
        <v>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>
        <v>0.1</v>
      </c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>
        <v>12</v>
      </c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>
        <v>22</v>
      </c>
      <c r="DN48" s="1">
        <v>21</v>
      </c>
      <c r="DO48" s="6">
        <v>1</v>
      </c>
    </row>
    <row r="49" spans="1:119">
      <c r="A49" s="1">
        <v>48</v>
      </c>
      <c r="B49" s="1">
        <v>2018</v>
      </c>
      <c r="C49" s="1" t="s">
        <v>143</v>
      </c>
      <c r="D49" t="s">
        <v>127</v>
      </c>
      <c r="E49" t="s">
        <v>130</v>
      </c>
      <c r="F49" t="s">
        <v>133</v>
      </c>
      <c r="G49" s="7">
        <v>0.1</v>
      </c>
      <c r="H49" s="8"/>
      <c r="I49" s="8"/>
      <c r="J49" s="7"/>
      <c r="K49" s="8"/>
      <c r="L49" s="8"/>
      <c r="M49" s="7">
        <v>50</v>
      </c>
      <c r="N49" s="8"/>
      <c r="O49" s="8"/>
      <c r="P49" s="8"/>
      <c r="Q49" s="8"/>
      <c r="R49" s="8"/>
      <c r="S49" s="8"/>
      <c r="T49" s="8"/>
      <c r="U49" s="8"/>
      <c r="V49" s="1">
        <v>28</v>
      </c>
      <c r="W49" s="1"/>
      <c r="X49" s="1"/>
      <c r="Y49" s="1"/>
      <c r="Z49" s="1"/>
      <c r="AA49" s="1"/>
      <c r="AB49" s="1"/>
      <c r="AC49" s="1"/>
      <c r="AD49" s="1">
        <v>0.1</v>
      </c>
      <c r="AE49" s="1"/>
      <c r="AF49" s="1">
        <v>13</v>
      </c>
      <c r="AG49" s="1"/>
      <c r="AH49" s="1"/>
      <c r="AI49" s="1"/>
      <c r="AJ49" s="1"/>
      <c r="AK49" s="1"/>
      <c r="AL49" s="1"/>
      <c r="AM49" s="1">
        <v>6</v>
      </c>
      <c r="AN49" s="1">
        <v>10</v>
      </c>
      <c r="AO49" s="1">
        <v>24</v>
      </c>
      <c r="AP49" s="1"/>
      <c r="AQ49" s="1"/>
      <c r="AR49" s="1"/>
      <c r="AS49" s="1"/>
      <c r="AT49" s="1"/>
      <c r="AU49" s="1"/>
      <c r="AV49" s="1">
        <v>0.1</v>
      </c>
      <c r="AW49" s="1">
        <v>0.1</v>
      </c>
      <c r="AX49" s="1"/>
      <c r="AY49" s="1">
        <v>7</v>
      </c>
      <c r="AZ49" s="1"/>
      <c r="BA49" s="1">
        <v>0.1</v>
      </c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>
        <v>0.1</v>
      </c>
      <c r="BM49" s="1"/>
      <c r="BN49" s="1"/>
      <c r="BO49" s="1"/>
      <c r="BP49" s="1"/>
      <c r="BQ49" s="1">
        <v>3</v>
      </c>
      <c r="BR49" s="1"/>
      <c r="BS49" s="1">
        <v>2</v>
      </c>
      <c r="BT49" s="1"/>
      <c r="BU49" s="1"/>
      <c r="BV49" s="1"/>
      <c r="BW49" s="1"/>
      <c r="BX49" s="1"/>
      <c r="BY49" s="1"/>
      <c r="BZ49" s="1"/>
      <c r="CA49" s="1">
        <v>5</v>
      </c>
      <c r="CB49" s="1">
        <v>1</v>
      </c>
      <c r="CC49" s="1"/>
      <c r="CD49" s="1">
        <v>0.1</v>
      </c>
      <c r="CE49" s="1"/>
      <c r="CF49" s="1"/>
      <c r="CG49" s="1"/>
      <c r="CH49" s="1"/>
      <c r="CI49" s="1"/>
      <c r="CJ49" s="1"/>
      <c r="CK49" s="1"/>
      <c r="CL49" s="1"/>
      <c r="CM49" s="1"/>
      <c r="CN49" s="1">
        <v>3</v>
      </c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>
        <v>0.1</v>
      </c>
      <c r="CZ49" s="1"/>
      <c r="DA49" s="1"/>
      <c r="DB49" s="1"/>
      <c r="DC49" s="1"/>
      <c r="DD49" s="1"/>
      <c r="DE49" s="1">
        <v>0.1</v>
      </c>
      <c r="DF49" s="1"/>
      <c r="DG49" s="1"/>
      <c r="DH49" s="1"/>
      <c r="DI49" s="1"/>
      <c r="DJ49" s="1"/>
      <c r="DK49" s="1"/>
      <c r="DL49" s="1"/>
      <c r="DM49" s="1">
        <v>20</v>
      </c>
      <c r="DN49" s="1">
        <v>22</v>
      </c>
      <c r="DO49" s="6">
        <v>3</v>
      </c>
    </row>
    <row r="50" spans="1:119">
      <c r="A50" s="1">
        <v>49</v>
      </c>
      <c r="B50" s="1">
        <v>2018</v>
      </c>
      <c r="C50" s="1" t="s">
        <v>143</v>
      </c>
      <c r="D50" t="s">
        <v>127</v>
      </c>
      <c r="E50" t="s">
        <v>130</v>
      </c>
      <c r="F50" t="s">
        <v>132</v>
      </c>
      <c r="G50" s="7">
        <v>1</v>
      </c>
      <c r="H50" s="8"/>
      <c r="I50" s="8"/>
      <c r="J50" s="8"/>
      <c r="K50" s="8"/>
      <c r="L50" s="8"/>
      <c r="M50" s="7">
        <v>155</v>
      </c>
      <c r="N50" s="8"/>
      <c r="O50" s="8">
        <v>0.1</v>
      </c>
      <c r="P50" s="8"/>
      <c r="Q50" s="8"/>
      <c r="R50" s="8"/>
      <c r="S50" s="8"/>
      <c r="T50" s="8"/>
      <c r="U50" s="8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>
        <v>42</v>
      </c>
      <c r="AG50" s="1"/>
      <c r="AH50" s="1"/>
      <c r="AI50" s="1"/>
      <c r="AJ50" s="1"/>
      <c r="AK50" s="1"/>
      <c r="AL50" s="1"/>
      <c r="AM50" s="1"/>
      <c r="AN50" s="1">
        <v>32</v>
      </c>
      <c r="AO50" s="1"/>
      <c r="AP50" s="1"/>
      <c r="AQ50" s="1"/>
      <c r="AR50" s="1"/>
      <c r="AS50" s="1"/>
      <c r="AT50" s="1"/>
      <c r="AU50" s="1"/>
      <c r="AV50" s="1"/>
      <c r="AW50" s="1">
        <v>0.1</v>
      </c>
      <c r="AX50" s="1"/>
      <c r="AY50" s="1">
        <v>2</v>
      </c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>
        <v>12</v>
      </c>
      <c r="BM50" s="1"/>
      <c r="BN50" s="1"/>
      <c r="BO50" s="1"/>
      <c r="BP50" s="1"/>
      <c r="BQ50" s="1"/>
      <c r="BR50" s="1"/>
      <c r="BS50" s="1">
        <v>0.1</v>
      </c>
      <c r="BT50" s="1"/>
      <c r="BU50" s="1"/>
      <c r="BV50" s="1"/>
      <c r="BW50" s="1"/>
      <c r="BX50" s="1"/>
      <c r="BY50" s="1"/>
      <c r="BZ50" s="1"/>
      <c r="CA50" s="1">
        <v>7</v>
      </c>
      <c r="CB50" s="1">
        <v>0.1</v>
      </c>
      <c r="CC50" s="1"/>
      <c r="CD50" s="1">
        <v>1</v>
      </c>
      <c r="CE50" s="1"/>
      <c r="CF50" s="1"/>
      <c r="CG50" s="1"/>
      <c r="CH50" s="1"/>
      <c r="CI50" s="1"/>
      <c r="CJ50" s="1">
        <v>24</v>
      </c>
      <c r="CK50" s="1"/>
      <c r="CL50" s="1"/>
      <c r="CM50" s="1"/>
      <c r="CN50" s="1">
        <v>34</v>
      </c>
      <c r="CO50" s="1"/>
      <c r="CP50" s="1"/>
      <c r="CQ50" s="1"/>
      <c r="CR50" s="1"/>
      <c r="CS50" s="1"/>
      <c r="CT50" s="1"/>
      <c r="CU50" s="1">
        <v>0.1</v>
      </c>
      <c r="CV50" s="1"/>
      <c r="CW50" s="1"/>
      <c r="CX50" s="1"/>
      <c r="CY50" s="1"/>
      <c r="CZ50" s="1"/>
      <c r="DA50" s="1"/>
      <c r="DB50" s="1"/>
      <c r="DC50" s="1"/>
      <c r="DD50" s="1"/>
      <c r="DE50" s="1">
        <v>8</v>
      </c>
      <c r="DF50" s="1"/>
      <c r="DG50" s="1"/>
      <c r="DH50" s="1">
        <v>2</v>
      </c>
      <c r="DI50" s="1"/>
      <c r="DJ50" s="1"/>
      <c r="DK50" s="1"/>
      <c r="DL50" s="1"/>
      <c r="DM50" s="1">
        <v>19</v>
      </c>
      <c r="DN50" s="1">
        <v>20</v>
      </c>
      <c r="DO50" s="6">
        <v>0</v>
      </c>
    </row>
    <row r="51" spans="1:119">
      <c r="A51" s="1">
        <v>50</v>
      </c>
      <c r="B51" s="1">
        <v>2018</v>
      </c>
      <c r="C51" s="1" t="s">
        <v>143</v>
      </c>
      <c r="D51" t="s">
        <v>127</v>
      </c>
      <c r="E51" t="s">
        <v>130</v>
      </c>
      <c r="F51" t="s">
        <v>133</v>
      </c>
      <c r="G51" s="8"/>
      <c r="H51" s="8"/>
      <c r="I51" s="8"/>
      <c r="J51" s="8"/>
      <c r="K51" s="8"/>
      <c r="L51" s="8"/>
      <c r="M51" s="7">
        <v>127</v>
      </c>
      <c r="N51" s="8"/>
      <c r="O51" s="8"/>
      <c r="P51" s="8"/>
      <c r="Q51" s="8"/>
      <c r="R51" s="8"/>
      <c r="S51" s="8"/>
      <c r="T51" s="8"/>
      <c r="U51" s="8"/>
      <c r="V51" s="1"/>
      <c r="W51" s="1"/>
      <c r="X51" s="1"/>
      <c r="Y51" s="1"/>
      <c r="Z51" s="1"/>
      <c r="AA51" s="1"/>
      <c r="AB51" s="1"/>
      <c r="AC51" s="1"/>
      <c r="AD51" s="1">
        <v>1</v>
      </c>
      <c r="AE51" s="1">
        <v>0.1</v>
      </c>
      <c r="AF51" s="1">
        <v>28</v>
      </c>
      <c r="AG51" s="1"/>
      <c r="AH51" s="1"/>
      <c r="AI51" s="1"/>
      <c r="AJ51" s="1"/>
      <c r="AK51" s="1"/>
      <c r="AL51" s="1"/>
      <c r="AM51" s="1"/>
      <c r="AN51" s="1">
        <v>64</v>
      </c>
      <c r="AO51" s="1">
        <v>2</v>
      </c>
      <c r="AP51" s="1"/>
      <c r="AQ51" s="1"/>
      <c r="AR51" s="1">
        <v>4</v>
      </c>
      <c r="AS51" s="1"/>
      <c r="AT51" s="1"/>
      <c r="AU51" s="1"/>
      <c r="AV51" s="1">
        <v>0.1</v>
      </c>
      <c r="AW51" s="1">
        <v>1</v>
      </c>
      <c r="AX51" s="1"/>
      <c r="AY51" s="1">
        <v>9</v>
      </c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>
        <v>0.1</v>
      </c>
      <c r="BK51" s="1"/>
      <c r="BL51" s="1"/>
      <c r="BM51" s="1"/>
      <c r="BN51" s="1"/>
      <c r="BO51" s="1"/>
      <c r="BP51" s="1"/>
      <c r="BQ51" s="1"/>
      <c r="BR51" s="1"/>
      <c r="BS51" s="1">
        <v>0.1</v>
      </c>
      <c r="BT51" s="1"/>
      <c r="BU51" s="1"/>
      <c r="BV51" s="1"/>
      <c r="BW51" s="1"/>
      <c r="BX51" s="1"/>
      <c r="BY51" s="1"/>
      <c r="BZ51" s="1"/>
      <c r="CA51" s="1">
        <v>1</v>
      </c>
      <c r="CB51" s="1"/>
      <c r="CC51" s="1"/>
      <c r="CD51" s="1">
        <v>1</v>
      </c>
      <c r="CE51" s="1"/>
      <c r="CF51" s="1"/>
      <c r="CG51" s="1"/>
      <c r="CH51" s="1"/>
      <c r="CI51" s="1"/>
      <c r="CJ51" s="1"/>
      <c r="CK51" s="1"/>
      <c r="CL51" s="1"/>
      <c r="CM51" s="1"/>
      <c r="CN51" s="1">
        <v>13</v>
      </c>
      <c r="CO51" s="1"/>
      <c r="CP51" s="1"/>
      <c r="CQ51" s="1">
        <v>0.1</v>
      </c>
      <c r="CR51" s="1"/>
      <c r="CS51" s="1"/>
      <c r="CT51" s="1"/>
      <c r="CU51" s="1">
        <v>0.1</v>
      </c>
      <c r="CV51" s="1"/>
      <c r="CW51" s="1"/>
      <c r="CX51" s="1"/>
      <c r="CY51" s="1"/>
      <c r="CZ51" s="1"/>
      <c r="DA51" s="1"/>
      <c r="DB51" s="1"/>
      <c r="DC51" s="1"/>
      <c r="DD51" s="1"/>
      <c r="DE51" s="1">
        <v>3</v>
      </c>
      <c r="DF51" s="1">
        <v>0.1</v>
      </c>
      <c r="DG51" s="1"/>
      <c r="DH51" s="1"/>
      <c r="DI51" s="1"/>
      <c r="DJ51" s="1"/>
      <c r="DK51" s="1"/>
      <c r="DL51" s="1"/>
      <c r="DM51" s="1">
        <v>22</v>
      </c>
      <c r="DN51" s="1">
        <v>17</v>
      </c>
      <c r="DO51" s="6">
        <v>6</v>
      </c>
    </row>
    <row r="52" spans="1:119">
      <c r="A52" s="1">
        <v>51</v>
      </c>
      <c r="B52" s="1">
        <v>2018</v>
      </c>
      <c r="C52" s="1" t="s">
        <v>143</v>
      </c>
      <c r="D52" t="s">
        <v>127</v>
      </c>
      <c r="E52" t="s">
        <v>130</v>
      </c>
      <c r="F52" t="s">
        <v>136</v>
      </c>
      <c r="G52" s="7">
        <v>0.1</v>
      </c>
      <c r="H52" s="8"/>
      <c r="I52" s="8"/>
      <c r="J52" s="8"/>
      <c r="K52" s="8"/>
      <c r="L52" s="8"/>
      <c r="M52" s="7">
        <v>74</v>
      </c>
      <c r="N52" s="8"/>
      <c r="O52" s="8"/>
      <c r="P52" s="8"/>
      <c r="Q52" s="8"/>
      <c r="R52" s="8"/>
      <c r="S52" s="8"/>
      <c r="T52" s="8"/>
      <c r="U52" s="8"/>
      <c r="V52" s="1">
        <v>0.1</v>
      </c>
      <c r="W52" s="1"/>
      <c r="X52" s="1"/>
      <c r="Y52" s="1"/>
      <c r="Z52" s="1"/>
      <c r="AA52" s="1"/>
      <c r="AB52" s="1"/>
      <c r="AC52" s="1"/>
      <c r="AD52" s="1">
        <v>0.1</v>
      </c>
      <c r="AE52" s="1">
        <v>0.1</v>
      </c>
      <c r="AF52" s="1">
        <v>7</v>
      </c>
      <c r="AG52" s="1"/>
      <c r="AH52" s="1"/>
      <c r="AI52" s="1"/>
      <c r="AJ52" s="1"/>
      <c r="AK52" s="1"/>
      <c r="AL52" s="1"/>
      <c r="AM52" s="1">
        <v>1</v>
      </c>
      <c r="AN52" s="1">
        <v>15</v>
      </c>
      <c r="AO52" s="1">
        <v>2</v>
      </c>
      <c r="AP52" s="1"/>
      <c r="AQ52" s="1"/>
      <c r="AR52" s="1">
        <v>14</v>
      </c>
      <c r="AS52" s="1"/>
      <c r="AT52" s="1"/>
      <c r="AU52" s="1"/>
      <c r="AV52" s="1">
        <v>8</v>
      </c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>
        <v>3</v>
      </c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>
        <v>22</v>
      </c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>
        <v>2</v>
      </c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>
        <v>21</v>
      </c>
      <c r="DN52" s="1">
        <v>23</v>
      </c>
      <c r="DO52" s="6"/>
    </row>
    <row r="53" spans="1:119">
      <c r="A53" s="1">
        <v>52</v>
      </c>
      <c r="B53" s="1">
        <v>2018</v>
      </c>
      <c r="C53" s="1" t="s">
        <v>143</v>
      </c>
      <c r="D53" t="s">
        <v>127</v>
      </c>
      <c r="E53" t="s">
        <v>130</v>
      </c>
      <c r="F53" t="s">
        <v>134</v>
      </c>
      <c r="G53" s="7">
        <v>1</v>
      </c>
      <c r="H53" s="8"/>
      <c r="I53" s="8"/>
      <c r="J53" s="8"/>
      <c r="K53" s="8"/>
      <c r="L53" s="8"/>
      <c r="M53" s="7">
        <v>7</v>
      </c>
      <c r="N53" s="8"/>
      <c r="O53" s="8"/>
      <c r="P53" s="8"/>
      <c r="Q53" s="8"/>
      <c r="R53" s="8"/>
      <c r="S53" s="8"/>
      <c r="T53" s="8">
        <v>11</v>
      </c>
      <c r="U53" s="8"/>
      <c r="V53" s="1">
        <v>8</v>
      </c>
      <c r="W53" s="1"/>
      <c r="X53" s="1"/>
      <c r="Y53" s="1"/>
      <c r="Z53" s="1"/>
      <c r="AA53" s="1"/>
      <c r="AB53" s="1"/>
      <c r="AC53" s="1"/>
      <c r="AD53" s="1">
        <v>1</v>
      </c>
      <c r="AE53" s="1">
        <v>0.1</v>
      </c>
      <c r="AF53" s="1">
        <v>0.1</v>
      </c>
      <c r="AG53" s="1"/>
      <c r="AH53" s="1"/>
      <c r="AI53" s="1"/>
      <c r="AJ53" s="1"/>
      <c r="AK53" s="1"/>
      <c r="AL53" s="1"/>
      <c r="AM53" s="1"/>
      <c r="AN53" s="1">
        <v>9</v>
      </c>
      <c r="AO53" s="1">
        <v>56</v>
      </c>
      <c r="AP53" s="1"/>
      <c r="AQ53" s="1"/>
      <c r="AR53" s="1">
        <v>11</v>
      </c>
      <c r="AS53" s="1"/>
      <c r="AT53" s="1"/>
      <c r="AU53" s="1"/>
      <c r="AV53" s="1">
        <v>6</v>
      </c>
      <c r="AW53" s="1">
        <v>0.1</v>
      </c>
      <c r="AX53" s="1"/>
      <c r="AY53" s="1">
        <v>36</v>
      </c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>
        <v>0.1</v>
      </c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>
        <v>19</v>
      </c>
      <c r="CO53" s="1"/>
      <c r="CP53" s="1"/>
      <c r="CQ53" s="1"/>
      <c r="CR53" s="1"/>
      <c r="CS53" s="1"/>
      <c r="CT53" s="1"/>
      <c r="CU53" s="1">
        <v>0.1</v>
      </c>
      <c r="CV53" s="1"/>
      <c r="CW53" s="1"/>
      <c r="CX53" s="1"/>
      <c r="CY53" s="1"/>
      <c r="CZ53" s="1"/>
      <c r="DA53" s="1"/>
      <c r="DB53" s="1"/>
      <c r="DC53" s="1"/>
      <c r="DD53" s="1"/>
      <c r="DE53" s="1">
        <v>3</v>
      </c>
      <c r="DF53" s="1"/>
      <c r="DG53" s="1"/>
      <c r="DH53" s="1"/>
      <c r="DI53" s="1"/>
      <c r="DJ53" s="1"/>
      <c r="DK53" s="1"/>
      <c r="DL53" s="1"/>
      <c r="DM53" s="1">
        <v>18</v>
      </c>
      <c r="DN53" s="1">
        <v>20</v>
      </c>
      <c r="DO53" s="6">
        <v>5</v>
      </c>
    </row>
    <row r="54" spans="1:119">
      <c r="A54" s="1">
        <v>53</v>
      </c>
      <c r="B54" s="1">
        <v>2018</v>
      </c>
      <c r="C54" s="1" t="s">
        <v>143</v>
      </c>
      <c r="D54" t="s">
        <v>127</v>
      </c>
      <c r="E54" t="s">
        <v>130</v>
      </c>
      <c r="F54" t="s">
        <v>133</v>
      </c>
      <c r="G54" s="7">
        <v>0.1</v>
      </c>
      <c r="H54" s="8"/>
      <c r="I54" s="8"/>
      <c r="J54" s="8"/>
      <c r="K54" s="8"/>
      <c r="L54" s="8"/>
      <c r="M54" s="7">
        <v>79</v>
      </c>
      <c r="N54" s="8"/>
      <c r="O54" s="8"/>
      <c r="P54" s="8"/>
      <c r="Q54" s="8"/>
      <c r="R54" s="8"/>
      <c r="S54" s="8"/>
      <c r="T54" s="8"/>
      <c r="U54" s="8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>
        <v>36</v>
      </c>
      <c r="AG54" s="1"/>
      <c r="AH54" s="1"/>
      <c r="AI54" s="1"/>
      <c r="AJ54" s="1"/>
      <c r="AK54" s="1"/>
      <c r="AL54" s="1"/>
      <c r="AM54" s="1">
        <v>4</v>
      </c>
      <c r="AN54" s="1">
        <v>37</v>
      </c>
      <c r="AO54" s="1">
        <v>8</v>
      </c>
      <c r="AP54" s="1"/>
      <c r="AQ54" s="1"/>
      <c r="AR54" s="1">
        <v>12</v>
      </c>
      <c r="AS54" s="1"/>
      <c r="AT54" s="1">
        <v>2</v>
      </c>
      <c r="AU54" s="1"/>
      <c r="AV54" s="1">
        <v>0.1</v>
      </c>
      <c r="AW54" s="1">
        <v>0.1</v>
      </c>
      <c r="AX54" s="1"/>
      <c r="AY54" s="1">
        <v>26</v>
      </c>
      <c r="AZ54" s="1"/>
      <c r="BA54" s="1">
        <v>0.1</v>
      </c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>
        <v>0.1</v>
      </c>
      <c r="BM54" s="1"/>
      <c r="BN54" s="1"/>
      <c r="BO54" s="1"/>
      <c r="BP54" s="1"/>
      <c r="BQ54" s="1">
        <v>0.1</v>
      </c>
      <c r="BR54" s="1"/>
      <c r="BS54" s="1"/>
      <c r="BT54" s="1"/>
      <c r="BU54" s="1"/>
      <c r="BV54" s="1"/>
      <c r="BW54" s="1"/>
      <c r="BX54" s="1"/>
      <c r="BY54" s="1"/>
      <c r="BZ54" s="1"/>
      <c r="CA54" s="1">
        <v>9</v>
      </c>
      <c r="CB54" s="1"/>
      <c r="CC54" s="1"/>
      <c r="CD54" s="1">
        <v>4</v>
      </c>
      <c r="CE54" s="1"/>
      <c r="CF54" s="1"/>
      <c r="CG54" s="1"/>
      <c r="CH54" s="1">
        <v>3</v>
      </c>
      <c r="CI54" s="1"/>
      <c r="CJ54" s="1">
        <v>3</v>
      </c>
      <c r="CK54" s="1"/>
      <c r="CL54" s="1"/>
      <c r="CM54" s="1"/>
      <c r="CN54" s="1">
        <v>14</v>
      </c>
      <c r="CO54" s="1"/>
      <c r="CP54" s="1"/>
      <c r="CQ54" s="1"/>
      <c r="CR54" s="1"/>
      <c r="CS54" s="1"/>
      <c r="CT54" s="1"/>
      <c r="CU54" s="1">
        <v>1</v>
      </c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>
        <v>14</v>
      </c>
      <c r="DN54" s="1">
        <v>23</v>
      </c>
      <c r="DO54" s="6">
        <v>1</v>
      </c>
    </row>
    <row r="55" spans="1:119">
      <c r="A55" s="1">
        <v>54</v>
      </c>
      <c r="B55" s="1">
        <v>2018</v>
      </c>
      <c r="C55" s="1" t="s">
        <v>143</v>
      </c>
      <c r="D55" t="s">
        <v>127</v>
      </c>
      <c r="E55" t="s">
        <v>130</v>
      </c>
      <c r="F55" t="s">
        <v>136</v>
      </c>
      <c r="G55" s="7"/>
      <c r="H55" s="8"/>
      <c r="I55" s="8"/>
      <c r="J55" s="8"/>
      <c r="K55" s="8"/>
      <c r="L55" s="8"/>
      <c r="M55" s="7">
        <v>23</v>
      </c>
      <c r="N55" s="8"/>
      <c r="O55" s="8"/>
      <c r="P55" s="8"/>
      <c r="Q55" s="8"/>
      <c r="R55" s="8"/>
      <c r="S55" s="8"/>
      <c r="T55" s="8"/>
      <c r="U55" s="8"/>
      <c r="V55" s="1"/>
      <c r="W55" s="1"/>
      <c r="X55" s="1"/>
      <c r="Y55" s="1"/>
      <c r="Z55" s="1"/>
      <c r="AA55" s="1"/>
      <c r="AB55" s="1"/>
      <c r="AC55" s="1"/>
      <c r="AD55" s="1">
        <v>1</v>
      </c>
      <c r="AE55" s="1">
        <v>14</v>
      </c>
      <c r="AF55" s="1">
        <v>14</v>
      </c>
      <c r="AG55" s="1"/>
      <c r="AH55" s="1"/>
      <c r="AI55" s="1"/>
      <c r="AJ55" s="1"/>
      <c r="AK55" s="1"/>
      <c r="AL55" s="1"/>
      <c r="AM55" s="1">
        <v>2</v>
      </c>
      <c r="AN55" s="1">
        <v>109</v>
      </c>
      <c r="AO55" s="1"/>
      <c r="AP55" s="1"/>
      <c r="AQ55" s="1"/>
      <c r="AR55" s="1"/>
      <c r="AS55" s="1"/>
      <c r="AT55" s="1"/>
      <c r="AU55" s="1"/>
      <c r="AV55" s="1">
        <v>7</v>
      </c>
      <c r="AW55" s="1">
        <v>2</v>
      </c>
      <c r="AX55" s="1"/>
      <c r="AY55" s="1"/>
      <c r="AZ55" s="1"/>
      <c r="BA55" s="1"/>
      <c r="BB55" s="1">
        <v>0.1</v>
      </c>
      <c r="BC55" s="1"/>
      <c r="BD55" s="1"/>
      <c r="BE55" s="1"/>
      <c r="BF55" s="1"/>
      <c r="BG55" s="1"/>
      <c r="BH55" s="1"/>
      <c r="BI55" s="1"/>
      <c r="BJ55" s="1"/>
      <c r="BK55" s="1"/>
      <c r="BL55" s="1">
        <v>1</v>
      </c>
      <c r="BM55" s="1"/>
      <c r="BN55" s="1"/>
      <c r="BO55" s="1"/>
      <c r="BP55" s="1"/>
      <c r="BQ55" s="1"/>
      <c r="BR55" s="1"/>
      <c r="BS55" s="1">
        <v>3</v>
      </c>
      <c r="BT55" s="1"/>
      <c r="BU55" s="1"/>
      <c r="BV55" s="1"/>
      <c r="BW55" s="1"/>
      <c r="BX55" s="1"/>
      <c r="BY55" s="1"/>
      <c r="BZ55" s="1"/>
      <c r="CA55" s="1"/>
      <c r="CB55" s="1">
        <v>0.1</v>
      </c>
      <c r="CC55" s="1"/>
      <c r="CD55" s="1">
        <v>0.1</v>
      </c>
      <c r="CE55" s="1"/>
      <c r="CF55" s="1"/>
      <c r="CG55" s="1"/>
      <c r="CH55" s="1">
        <v>0.1</v>
      </c>
      <c r="CI55" s="1"/>
      <c r="CJ55" s="1"/>
      <c r="CK55" s="1"/>
      <c r="CL55" s="1"/>
      <c r="CM55" s="1"/>
      <c r="CN55" s="1">
        <v>36</v>
      </c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>
        <v>0.1</v>
      </c>
      <c r="DD55" s="1"/>
      <c r="DE55" s="1">
        <v>2</v>
      </c>
      <c r="DF55" s="1"/>
      <c r="DG55" s="1"/>
      <c r="DH55" s="1">
        <v>2</v>
      </c>
      <c r="DI55" s="1"/>
      <c r="DJ55" s="1"/>
      <c r="DK55" s="1"/>
      <c r="DL55" s="1"/>
      <c r="DM55" s="1">
        <v>19</v>
      </c>
      <c r="DN55" s="1">
        <v>20</v>
      </c>
      <c r="DO55" s="6"/>
    </row>
    <row r="56" spans="1:119">
      <c r="A56" s="1">
        <v>55</v>
      </c>
      <c r="B56" s="1">
        <v>2018</v>
      </c>
      <c r="C56" s="1" t="s">
        <v>143</v>
      </c>
      <c r="D56" t="s">
        <v>127</v>
      </c>
      <c r="E56" t="s">
        <v>130</v>
      </c>
      <c r="F56" t="s">
        <v>134</v>
      </c>
      <c r="G56" s="8"/>
      <c r="H56" s="8"/>
      <c r="I56" s="8"/>
      <c r="J56" s="8"/>
      <c r="K56" s="8"/>
      <c r="L56" s="8"/>
      <c r="M56" s="7">
        <v>74</v>
      </c>
      <c r="N56" s="8"/>
      <c r="O56" s="8"/>
      <c r="P56" s="8"/>
      <c r="Q56" s="8"/>
      <c r="R56" s="8"/>
      <c r="S56" s="8"/>
      <c r="T56" s="8"/>
      <c r="U56" s="8"/>
      <c r="V56" s="1"/>
      <c r="W56" s="1"/>
      <c r="X56" s="1"/>
      <c r="Y56" s="1"/>
      <c r="Z56" s="1"/>
      <c r="AA56" s="1"/>
      <c r="AB56" s="1"/>
      <c r="AC56" s="1"/>
      <c r="AD56" s="1">
        <v>3</v>
      </c>
      <c r="AE56" s="1"/>
      <c r="AF56" s="1">
        <v>5</v>
      </c>
      <c r="AG56" s="1"/>
      <c r="AH56" s="1"/>
      <c r="AI56" s="1"/>
      <c r="AJ56" s="1"/>
      <c r="AK56" s="1"/>
      <c r="AL56" s="1"/>
      <c r="AM56" s="1">
        <v>1</v>
      </c>
      <c r="AN56" s="1">
        <v>5</v>
      </c>
      <c r="AO56" s="1">
        <v>3</v>
      </c>
      <c r="AP56" s="1"/>
      <c r="AQ56" s="1"/>
      <c r="AR56" s="1">
        <v>3</v>
      </c>
      <c r="AS56" s="1"/>
      <c r="AT56" s="1"/>
      <c r="AU56" s="1"/>
      <c r="AV56" s="1">
        <v>6</v>
      </c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>
        <v>10</v>
      </c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>
        <v>0.1</v>
      </c>
      <c r="CB56" s="1"/>
      <c r="CC56" s="1"/>
      <c r="CD56" s="1">
        <v>4</v>
      </c>
      <c r="CE56" s="1"/>
      <c r="CF56" s="1"/>
      <c r="CG56" s="1"/>
      <c r="CH56" s="1"/>
      <c r="CI56" s="1"/>
      <c r="CJ56" s="1"/>
      <c r="CK56" s="1">
        <v>0.1</v>
      </c>
      <c r="CL56" s="1"/>
      <c r="CM56" s="1"/>
      <c r="CN56" s="1">
        <v>30</v>
      </c>
      <c r="CO56" s="1"/>
      <c r="CP56" s="1"/>
      <c r="CQ56" s="1"/>
      <c r="CR56" s="1"/>
      <c r="CS56" s="1"/>
      <c r="CT56" s="1"/>
      <c r="CU56" s="1">
        <v>1</v>
      </c>
      <c r="CV56" s="1"/>
      <c r="CW56" s="1"/>
      <c r="CX56" s="1"/>
      <c r="CY56" s="1">
        <v>0.1</v>
      </c>
      <c r="CZ56" s="1"/>
      <c r="DA56" s="1"/>
      <c r="DB56" s="1"/>
      <c r="DC56" s="1"/>
      <c r="DD56" s="1"/>
      <c r="DE56" s="1"/>
      <c r="DF56" s="1"/>
      <c r="DG56" s="1"/>
      <c r="DH56" s="1">
        <v>1</v>
      </c>
      <c r="DI56" s="1"/>
      <c r="DJ56" s="1">
        <v>0.1</v>
      </c>
      <c r="DK56" s="1"/>
      <c r="DL56" s="1"/>
      <c r="DM56" s="1">
        <v>19</v>
      </c>
      <c r="DN56" s="1">
        <v>20</v>
      </c>
      <c r="DO56" s="6">
        <v>2</v>
      </c>
    </row>
    <row r="57" spans="1:119">
      <c r="A57" s="1">
        <v>56</v>
      </c>
      <c r="B57" s="1">
        <v>2018</v>
      </c>
      <c r="C57" s="1" t="s">
        <v>143</v>
      </c>
      <c r="D57" t="s">
        <v>127</v>
      </c>
      <c r="E57" t="s">
        <v>130</v>
      </c>
      <c r="F57" t="s">
        <v>132</v>
      </c>
      <c r="G57" s="7">
        <v>0.1</v>
      </c>
      <c r="H57" s="8"/>
      <c r="I57" s="8"/>
      <c r="J57" s="7"/>
      <c r="K57" s="8"/>
      <c r="L57" s="8"/>
      <c r="M57" s="7">
        <v>23</v>
      </c>
      <c r="N57" s="8"/>
      <c r="O57" s="8"/>
      <c r="P57" s="8"/>
      <c r="Q57" s="8"/>
      <c r="R57" s="8"/>
      <c r="S57" s="8"/>
      <c r="T57" s="8"/>
      <c r="U57" s="8"/>
      <c r="V57" s="1">
        <v>2</v>
      </c>
      <c r="W57" s="1"/>
      <c r="X57" s="1"/>
      <c r="Y57" s="1"/>
      <c r="Z57" s="1"/>
      <c r="AA57" s="1">
        <v>0.1</v>
      </c>
      <c r="AB57" s="1"/>
      <c r="AC57" s="1"/>
      <c r="AD57" s="1"/>
      <c r="AE57" s="1">
        <v>2</v>
      </c>
      <c r="AF57" s="1">
        <v>13</v>
      </c>
      <c r="AG57" s="1"/>
      <c r="AH57" s="1"/>
      <c r="AI57" s="1"/>
      <c r="AJ57" s="1"/>
      <c r="AK57" s="1"/>
      <c r="AL57" s="1"/>
      <c r="AM57" s="1">
        <v>0.1</v>
      </c>
      <c r="AN57" s="1">
        <v>57</v>
      </c>
      <c r="AO57" s="1">
        <v>16</v>
      </c>
      <c r="AP57" s="1"/>
      <c r="AQ57" s="1"/>
      <c r="AR57" s="1">
        <v>31</v>
      </c>
      <c r="AS57" s="1"/>
      <c r="AT57" s="1"/>
      <c r="AU57" s="1"/>
      <c r="AV57" s="1"/>
      <c r="AW57" s="1"/>
      <c r="AX57" s="1"/>
      <c r="AY57" s="1">
        <v>32</v>
      </c>
      <c r="AZ57" s="1"/>
      <c r="BA57" s="1">
        <v>3</v>
      </c>
      <c r="BB57" s="1"/>
      <c r="BC57" s="1"/>
      <c r="BD57" s="1"/>
      <c r="BE57" s="1"/>
      <c r="BF57" s="1"/>
      <c r="BG57" s="1"/>
      <c r="BH57" s="1">
        <v>1</v>
      </c>
      <c r="BI57" s="1"/>
      <c r="BJ57" s="1"/>
      <c r="BK57" s="1">
        <v>0.1</v>
      </c>
      <c r="BL57" s="1">
        <v>1</v>
      </c>
      <c r="BM57" s="1"/>
      <c r="BN57" s="1"/>
      <c r="BO57" s="1"/>
      <c r="BP57" s="1"/>
      <c r="BQ57" s="1">
        <v>1</v>
      </c>
      <c r="BR57" s="1"/>
      <c r="BS57" s="1">
        <v>1</v>
      </c>
      <c r="BT57" s="1"/>
      <c r="BU57" s="1"/>
      <c r="BV57" s="1"/>
      <c r="BW57" s="1"/>
      <c r="BX57" s="1"/>
      <c r="BY57" s="1"/>
      <c r="BZ57" s="1"/>
      <c r="CA57" s="1">
        <v>2</v>
      </c>
      <c r="CB57" s="1">
        <v>7</v>
      </c>
      <c r="CC57" s="1"/>
      <c r="CD57" s="1">
        <v>2</v>
      </c>
      <c r="CE57" s="1"/>
      <c r="CF57" s="1"/>
      <c r="CG57" s="1"/>
      <c r="CH57" s="1">
        <v>0.1</v>
      </c>
      <c r="CI57" s="1"/>
      <c r="CJ57" s="1"/>
      <c r="CK57" s="1"/>
      <c r="CL57" s="1"/>
      <c r="CM57" s="1"/>
      <c r="CN57" s="1">
        <v>28</v>
      </c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>
        <v>0.1</v>
      </c>
      <c r="CZ57" s="1"/>
      <c r="DA57" s="1"/>
      <c r="DB57" s="1"/>
      <c r="DC57" s="1"/>
      <c r="DD57" s="1"/>
      <c r="DE57" s="1"/>
      <c r="DF57" s="1">
        <v>102</v>
      </c>
      <c r="DG57" s="1"/>
      <c r="DH57" s="1">
        <v>0.1</v>
      </c>
      <c r="DI57" s="1"/>
      <c r="DJ57" s="1">
        <v>0.2</v>
      </c>
      <c r="DK57" s="1"/>
      <c r="DL57" s="1"/>
      <c r="DM57" s="1">
        <v>18</v>
      </c>
      <c r="DN57" s="1">
        <v>23</v>
      </c>
      <c r="DO57" s="6">
        <v>1</v>
      </c>
    </row>
    <row r="58" spans="1:119">
      <c r="A58" s="1">
        <v>57</v>
      </c>
      <c r="B58" s="1">
        <v>2018</v>
      </c>
      <c r="C58" s="1" t="s">
        <v>143</v>
      </c>
      <c r="D58" t="s">
        <v>127</v>
      </c>
      <c r="E58" t="s">
        <v>130</v>
      </c>
      <c r="F58" t="s">
        <v>134</v>
      </c>
      <c r="G58" s="7"/>
      <c r="H58" s="8"/>
      <c r="I58" s="8"/>
      <c r="J58" s="8"/>
      <c r="K58" s="8"/>
      <c r="L58" s="8"/>
      <c r="M58" s="7">
        <v>79</v>
      </c>
      <c r="N58" s="8"/>
      <c r="O58" s="8"/>
      <c r="P58" s="8"/>
      <c r="Q58" s="8"/>
      <c r="R58" s="8"/>
      <c r="S58" s="8"/>
      <c r="T58" s="8"/>
      <c r="U58" s="8"/>
      <c r="V58" s="1"/>
      <c r="W58" s="1"/>
      <c r="X58" s="1"/>
      <c r="Y58" s="1"/>
      <c r="Z58" s="1"/>
      <c r="AA58" s="1"/>
      <c r="AB58" s="1"/>
      <c r="AC58" s="1"/>
      <c r="AD58" s="1">
        <v>0.1</v>
      </c>
      <c r="AE58" s="1"/>
      <c r="AF58" s="1">
        <v>10</v>
      </c>
      <c r="AG58" s="1"/>
      <c r="AH58" s="1"/>
      <c r="AI58" s="1"/>
      <c r="AJ58" s="1"/>
      <c r="AK58" s="1"/>
      <c r="AL58" s="1"/>
      <c r="AM58" s="1"/>
      <c r="AN58" s="1">
        <v>14</v>
      </c>
      <c r="AO58" s="1">
        <v>24</v>
      </c>
      <c r="AP58" s="1"/>
      <c r="AQ58" s="1"/>
      <c r="AR58" s="1">
        <v>1</v>
      </c>
      <c r="AS58" s="1"/>
      <c r="AT58" s="1"/>
      <c r="AU58" s="1">
        <v>2</v>
      </c>
      <c r="AV58" s="1"/>
      <c r="AW58" s="1"/>
      <c r="AX58" s="1"/>
      <c r="AY58" s="1">
        <v>2</v>
      </c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>
        <v>14</v>
      </c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>
        <v>11</v>
      </c>
      <c r="CE58" s="1"/>
      <c r="CF58" s="1"/>
      <c r="CG58" s="1"/>
      <c r="CH58" s="1"/>
      <c r="CI58" s="1"/>
      <c r="CJ58" s="1"/>
      <c r="CK58" s="1"/>
      <c r="CL58" s="1"/>
      <c r="CM58" s="1"/>
      <c r="CN58" s="1">
        <v>37</v>
      </c>
      <c r="CO58" s="1"/>
      <c r="CP58" s="1"/>
      <c r="CQ58" s="1"/>
      <c r="CR58" s="1"/>
      <c r="CS58" s="1"/>
      <c r="CT58" s="1"/>
      <c r="CU58" s="1">
        <v>0.1</v>
      </c>
      <c r="CV58" s="1"/>
      <c r="CW58" s="1"/>
      <c r="CX58" s="1"/>
      <c r="CY58" s="1"/>
      <c r="CZ58" s="1"/>
      <c r="DA58" s="1"/>
      <c r="DB58" s="1"/>
      <c r="DC58" s="1"/>
      <c r="DD58" s="1"/>
      <c r="DE58" s="1">
        <v>0.1</v>
      </c>
      <c r="DF58" s="1">
        <v>5</v>
      </c>
      <c r="DG58" s="1"/>
      <c r="DH58" s="1"/>
      <c r="DI58" s="1"/>
      <c r="DJ58" s="1"/>
      <c r="DK58" s="1"/>
      <c r="DL58" s="1"/>
      <c r="DM58" s="1">
        <v>9</v>
      </c>
      <c r="DN58" s="1">
        <v>21</v>
      </c>
      <c r="DO58" s="6">
        <v>5</v>
      </c>
    </row>
    <row r="59" spans="1:119">
      <c r="A59" s="1">
        <v>58</v>
      </c>
      <c r="B59" s="1">
        <v>2018</v>
      </c>
      <c r="C59" s="1" t="s">
        <v>143</v>
      </c>
      <c r="D59" t="s">
        <v>127</v>
      </c>
      <c r="E59" t="s">
        <v>130</v>
      </c>
      <c r="F59" t="s">
        <v>132</v>
      </c>
      <c r="G59" s="7"/>
      <c r="H59" s="8"/>
      <c r="I59" s="8"/>
      <c r="J59" s="8"/>
      <c r="K59" s="8"/>
      <c r="L59" s="8"/>
      <c r="M59" s="7">
        <v>58</v>
      </c>
      <c r="N59" s="8"/>
      <c r="O59" s="8"/>
      <c r="P59" s="7"/>
      <c r="Q59" s="8"/>
      <c r="R59" s="8"/>
      <c r="S59" s="8"/>
      <c r="T59" s="8"/>
      <c r="U59" s="8"/>
      <c r="V59" s="1"/>
      <c r="W59" s="1"/>
      <c r="X59" s="1"/>
      <c r="Y59" s="1"/>
      <c r="Z59" s="1"/>
      <c r="AA59" s="1"/>
      <c r="AB59" s="1"/>
      <c r="AC59" s="1"/>
      <c r="AD59" s="1">
        <v>2</v>
      </c>
      <c r="AE59" s="1"/>
      <c r="AF59" s="1">
        <v>31</v>
      </c>
      <c r="AG59" s="1"/>
      <c r="AH59" s="1"/>
      <c r="AI59" s="1"/>
      <c r="AJ59" s="1"/>
      <c r="AK59" s="1"/>
      <c r="AL59" s="1"/>
      <c r="AM59" s="1">
        <v>1</v>
      </c>
      <c r="AN59" s="1">
        <v>13</v>
      </c>
      <c r="AO59" s="1">
        <v>47</v>
      </c>
      <c r="AP59" s="1"/>
      <c r="AQ59" s="1"/>
      <c r="AR59" s="1">
        <v>11</v>
      </c>
      <c r="AS59" s="1"/>
      <c r="AT59" s="1"/>
      <c r="AU59" s="1"/>
      <c r="AV59" s="1"/>
      <c r="AW59" s="1"/>
      <c r="AX59" s="1"/>
      <c r="AY59" s="1">
        <v>44</v>
      </c>
      <c r="AZ59" s="1"/>
      <c r="BA59" s="1"/>
      <c r="BB59" s="1"/>
      <c r="BC59" s="1"/>
      <c r="BD59" s="1"/>
      <c r="BE59" s="1"/>
      <c r="BF59" s="1"/>
      <c r="BG59" s="1"/>
      <c r="BH59" s="1">
        <v>1</v>
      </c>
      <c r="BI59" s="1"/>
      <c r="BJ59" s="1"/>
      <c r="BK59" s="1"/>
      <c r="BL59" s="1">
        <v>5</v>
      </c>
      <c r="BM59" s="1"/>
      <c r="BN59" s="1"/>
      <c r="BO59" s="1"/>
      <c r="BP59" s="1"/>
      <c r="BQ59" s="1">
        <v>0.1</v>
      </c>
      <c r="BR59" s="1"/>
      <c r="BS59" s="1"/>
      <c r="BT59" s="1"/>
      <c r="BU59" s="1"/>
      <c r="BV59" s="1"/>
      <c r="BW59" s="1"/>
      <c r="BX59" s="1"/>
      <c r="BY59" s="1"/>
      <c r="BZ59" s="1"/>
      <c r="CA59" s="1">
        <v>2</v>
      </c>
      <c r="CB59" s="1">
        <v>2</v>
      </c>
      <c r="CC59" s="1"/>
      <c r="CD59" s="1">
        <v>12</v>
      </c>
      <c r="CE59" s="1"/>
      <c r="CF59" s="1"/>
      <c r="CG59" s="1"/>
      <c r="CH59" s="1"/>
      <c r="CI59" s="1"/>
      <c r="CJ59" s="1"/>
      <c r="CK59" s="1"/>
      <c r="CL59" s="1"/>
      <c r="CM59" s="1"/>
      <c r="CN59" s="1">
        <v>26</v>
      </c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>
        <v>0.1</v>
      </c>
      <c r="CZ59" s="1"/>
      <c r="DA59" s="1"/>
      <c r="DB59" s="1"/>
      <c r="DC59" s="1">
        <v>0.1</v>
      </c>
      <c r="DD59" s="1"/>
      <c r="DE59" s="1">
        <v>9</v>
      </c>
      <c r="DF59" s="1"/>
      <c r="DG59" s="1"/>
      <c r="DH59" s="1">
        <v>1</v>
      </c>
      <c r="DI59" s="1"/>
      <c r="DJ59" s="1"/>
      <c r="DK59" s="1"/>
      <c r="DL59" s="1"/>
      <c r="DM59" s="1">
        <v>14</v>
      </c>
      <c r="DN59" s="1">
        <v>25</v>
      </c>
      <c r="DO59" s="6"/>
    </row>
    <row r="60" spans="1:119">
      <c r="A60" s="1">
        <v>59</v>
      </c>
      <c r="B60" s="1">
        <v>2018</v>
      </c>
      <c r="C60" s="1" t="s">
        <v>143</v>
      </c>
      <c r="D60" t="s">
        <v>127</v>
      </c>
      <c r="E60" t="s">
        <v>130</v>
      </c>
      <c r="F60" t="s">
        <v>133</v>
      </c>
      <c r="G60" s="7"/>
      <c r="H60" s="8"/>
      <c r="I60" s="8"/>
      <c r="J60" s="8"/>
      <c r="K60" s="8"/>
      <c r="L60" s="8"/>
      <c r="M60" s="7">
        <v>59</v>
      </c>
      <c r="N60" s="8"/>
      <c r="O60" s="8"/>
      <c r="P60" s="8"/>
      <c r="Q60" s="8"/>
      <c r="R60" s="8"/>
      <c r="S60" s="8"/>
      <c r="T60" s="8">
        <v>3</v>
      </c>
      <c r="U60" s="8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>
        <v>1</v>
      </c>
      <c r="AG60" s="1"/>
      <c r="AH60" s="1"/>
      <c r="AI60" s="1"/>
      <c r="AJ60" s="1"/>
      <c r="AK60" s="1"/>
      <c r="AL60" s="1"/>
      <c r="AM60" s="1">
        <v>6</v>
      </c>
      <c r="AN60" s="1">
        <v>66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>
        <v>16</v>
      </c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>
        <v>0.1</v>
      </c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>
        <v>0.1</v>
      </c>
      <c r="CA60" s="1">
        <v>0.1</v>
      </c>
      <c r="CB60" s="1"/>
      <c r="CC60" s="1"/>
      <c r="CD60" s="1">
        <v>4</v>
      </c>
      <c r="CE60" s="1"/>
      <c r="CF60" s="1"/>
      <c r="CG60" s="1"/>
      <c r="CH60" s="1">
        <v>1</v>
      </c>
      <c r="CI60" s="1"/>
      <c r="CJ60" s="1"/>
      <c r="CK60" s="1"/>
      <c r="CL60" s="1"/>
      <c r="CM60" s="1"/>
      <c r="CN60" s="1">
        <v>6</v>
      </c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>
        <v>24</v>
      </c>
      <c r="DN60" s="1">
        <v>20</v>
      </c>
      <c r="DO60" s="6"/>
    </row>
    <row r="61" spans="1:119">
      <c r="A61" s="1">
        <v>60</v>
      </c>
      <c r="B61" s="1">
        <v>2018</v>
      </c>
      <c r="C61" s="1" t="s">
        <v>143</v>
      </c>
      <c r="D61" t="s">
        <v>127</v>
      </c>
      <c r="E61" t="s">
        <v>130</v>
      </c>
      <c r="F61" t="s">
        <v>135</v>
      </c>
      <c r="G61" s="8"/>
      <c r="H61" s="8"/>
      <c r="I61" s="8"/>
      <c r="J61" s="8"/>
      <c r="K61" s="8"/>
      <c r="L61" s="8"/>
      <c r="M61" s="7">
        <v>25</v>
      </c>
      <c r="N61" s="8"/>
      <c r="O61" s="8"/>
      <c r="P61" s="8"/>
      <c r="Q61" s="8"/>
      <c r="R61" s="8"/>
      <c r="S61" s="8"/>
      <c r="T61" s="8"/>
      <c r="U61" s="8"/>
      <c r="V61" s="1"/>
      <c r="W61" s="1"/>
      <c r="X61" s="1"/>
      <c r="Y61" s="1"/>
      <c r="Z61" s="1"/>
      <c r="AA61" s="1"/>
      <c r="AB61" s="1"/>
      <c r="AC61" s="1"/>
      <c r="AD61" s="1"/>
      <c r="AE61" s="1">
        <v>0.1</v>
      </c>
      <c r="AF61" s="1">
        <v>3</v>
      </c>
      <c r="AG61" s="1"/>
      <c r="AH61" s="1"/>
      <c r="AI61" s="1"/>
      <c r="AJ61" s="1"/>
      <c r="AK61" s="1"/>
      <c r="AL61" s="1"/>
      <c r="AM61" s="1">
        <v>4</v>
      </c>
      <c r="AN61" s="1">
        <v>4</v>
      </c>
      <c r="AO61" s="1"/>
      <c r="AP61" s="1"/>
      <c r="AQ61" s="1"/>
      <c r="AR61" s="1">
        <v>4</v>
      </c>
      <c r="AS61" s="1"/>
      <c r="AT61" s="1"/>
      <c r="AU61" s="1"/>
      <c r="AV61" s="1">
        <v>1</v>
      </c>
      <c r="AW61" s="1"/>
      <c r="AX61" s="1"/>
      <c r="AY61" s="1">
        <v>9</v>
      </c>
      <c r="AZ61" s="1"/>
      <c r="BA61" s="1"/>
      <c r="BB61" s="1">
        <v>1</v>
      </c>
      <c r="BC61" s="1"/>
      <c r="BD61" s="1"/>
      <c r="BE61" s="1"/>
      <c r="BF61" s="1"/>
      <c r="BG61" s="1"/>
      <c r="BH61" s="1"/>
      <c r="BI61" s="1"/>
      <c r="BJ61" s="1"/>
      <c r="BK61" s="1"/>
      <c r="BL61" s="1">
        <v>24</v>
      </c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>
        <v>7</v>
      </c>
      <c r="CE61" s="1"/>
      <c r="CF61" s="1"/>
      <c r="CG61" s="1"/>
      <c r="CH61" s="1"/>
      <c r="CI61" s="1"/>
      <c r="CJ61" s="1"/>
      <c r="CK61" s="1"/>
      <c r="CL61" s="1"/>
      <c r="CM61" s="1"/>
      <c r="CN61" s="1">
        <v>54</v>
      </c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>
        <v>0.1</v>
      </c>
      <c r="DI61" s="1"/>
      <c r="DJ61" s="1">
        <v>0.1</v>
      </c>
      <c r="DK61" s="1"/>
      <c r="DL61" s="1"/>
      <c r="DM61" s="1">
        <v>13</v>
      </c>
      <c r="DN61" s="1">
        <v>18</v>
      </c>
      <c r="DO61" s="6">
        <v>3</v>
      </c>
    </row>
    <row r="62" spans="1:119">
      <c r="A62" s="1">
        <v>101</v>
      </c>
      <c r="B62" s="1">
        <v>2018</v>
      </c>
      <c r="C62" s="1" t="s">
        <v>143</v>
      </c>
      <c r="D62" t="s">
        <v>131</v>
      </c>
      <c r="E62" t="s">
        <v>128</v>
      </c>
      <c r="F62" t="s">
        <v>132</v>
      </c>
      <c r="G62" s="8"/>
      <c r="H62" s="8"/>
      <c r="I62" s="8"/>
      <c r="J62" s="8"/>
      <c r="K62" s="8"/>
      <c r="L62" s="8">
        <v>3</v>
      </c>
      <c r="M62" s="8"/>
      <c r="N62" s="8"/>
      <c r="O62" s="8"/>
      <c r="P62" s="8"/>
      <c r="Q62" s="8"/>
      <c r="R62" s="8"/>
      <c r="S62" s="8"/>
      <c r="T62" s="8"/>
      <c r="U62" s="8"/>
      <c r="V62" s="1">
        <v>4</v>
      </c>
      <c r="W62" s="1"/>
      <c r="X62" s="1"/>
      <c r="Y62" s="1"/>
      <c r="Z62" s="1"/>
      <c r="AA62" s="1"/>
      <c r="AB62" s="1"/>
      <c r="AC62" s="1"/>
      <c r="AD62" s="1">
        <v>0.1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>
        <v>0.1</v>
      </c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>
        <v>39</v>
      </c>
      <c r="CC62" s="1"/>
      <c r="CD62" s="1"/>
      <c r="CE62" s="1"/>
      <c r="CF62" s="1"/>
      <c r="CG62" s="1"/>
      <c r="CH62" s="1"/>
      <c r="CI62" s="1"/>
      <c r="CJ62" s="1"/>
      <c r="CK62" s="1"/>
      <c r="CL62" s="1">
        <v>57</v>
      </c>
      <c r="CM62" s="1"/>
      <c r="CN62" s="1"/>
      <c r="CO62" s="1"/>
      <c r="CP62" s="1"/>
      <c r="CQ62" s="1"/>
      <c r="CR62" s="1"/>
      <c r="CS62" s="1"/>
      <c r="CT62" s="1"/>
      <c r="CU62" s="1">
        <v>0.1</v>
      </c>
      <c r="CV62" s="1"/>
      <c r="CW62" s="1"/>
      <c r="CX62" s="1"/>
      <c r="CY62" s="1"/>
      <c r="CZ62" s="1"/>
      <c r="DA62" s="1"/>
      <c r="DB62" s="1"/>
      <c r="DC62" s="1">
        <v>1</v>
      </c>
      <c r="DD62" s="1"/>
      <c r="DE62" s="1"/>
      <c r="DF62" s="1">
        <v>22</v>
      </c>
      <c r="DG62" s="1"/>
      <c r="DH62" s="1"/>
      <c r="DI62" s="1"/>
      <c r="DJ62" s="1"/>
      <c r="DK62" s="1"/>
      <c r="DL62" s="1"/>
      <c r="DM62" s="1">
        <v>25</v>
      </c>
      <c r="DN62" s="1">
        <v>24</v>
      </c>
      <c r="DO62" s="6">
        <v>0</v>
      </c>
    </row>
    <row r="63" spans="1:119">
      <c r="A63" s="1">
        <v>102</v>
      </c>
      <c r="B63" s="1">
        <v>2018</v>
      </c>
      <c r="C63" s="1" t="s">
        <v>143</v>
      </c>
      <c r="D63" t="s">
        <v>131</v>
      </c>
      <c r="E63" t="s">
        <v>128</v>
      </c>
      <c r="F63" t="s">
        <v>133</v>
      </c>
      <c r="G63" s="8"/>
      <c r="H63" s="8"/>
      <c r="I63" s="8"/>
      <c r="J63" s="8"/>
      <c r="K63" s="8"/>
      <c r="L63" s="8"/>
      <c r="M63" s="7"/>
      <c r="N63" s="8"/>
      <c r="O63" s="8"/>
      <c r="P63" s="8"/>
      <c r="Q63" s="8"/>
      <c r="R63" s="8"/>
      <c r="S63" s="8"/>
      <c r="T63" s="8"/>
      <c r="U63" s="8"/>
      <c r="V63" s="1">
        <v>1</v>
      </c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>
        <v>19</v>
      </c>
      <c r="CC63" s="1"/>
      <c r="CD63" s="1"/>
      <c r="CE63" s="1"/>
      <c r="CF63" s="1"/>
      <c r="CG63" s="1"/>
      <c r="CH63" s="1"/>
      <c r="CI63" s="1"/>
      <c r="CJ63" s="1"/>
      <c r="CK63" s="1"/>
      <c r="CL63" s="1">
        <v>62</v>
      </c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>
        <v>22</v>
      </c>
      <c r="DN63" s="1">
        <v>20</v>
      </c>
      <c r="DO63" s="6">
        <v>1</v>
      </c>
    </row>
    <row r="64" spans="1:119">
      <c r="A64" s="1">
        <v>103</v>
      </c>
      <c r="B64" s="1">
        <v>2018</v>
      </c>
      <c r="C64" s="1" t="s">
        <v>143</v>
      </c>
      <c r="D64" t="s">
        <v>131</v>
      </c>
      <c r="E64" t="s">
        <v>128</v>
      </c>
      <c r="F64" t="s">
        <v>133</v>
      </c>
      <c r="G64" s="8"/>
      <c r="H64" s="8"/>
      <c r="I64" s="8"/>
      <c r="J64" s="8"/>
      <c r="K64" s="8"/>
      <c r="L64" s="8">
        <v>1</v>
      </c>
      <c r="M64" s="8"/>
      <c r="N64" s="8"/>
      <c r="O64" s="8"/>
      <c r="P64" s="8"/>
      <c r="Q64" s="8"/>
      <c r="R64" s="8"/>
      <c r="S64" s="8"/>
      <c r="T64" s="8"/>
      <c r="U64" s="8"/>
      <c r="V64" s="1"/>
      <c r="W64" s="1"/>
      <c r="X64" s="1"/>
      <c r="Y64" s="1"/>
      <c r="Z64" s="1"/>
      <c r="AA64" s="1"/>
      <c r="AB64" s="1"/>
      <c r="AC64" s="1">
        <v>13</v>
      </c>
      <c r="AD64" s="1"/>
      <c r="AE64" s="1"/>
      <c r="AF64" s="1"/>
      <c r="AG64" s="1"/>
      <c r="AH64" s="1"/>
      <c r="AI64" s="1"/>
      <c r="AJ64" s="1"/>
      <c r="AK64" s="1">
        <v>0.1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>
        <v>0.1</v>
      </c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>
        <v>28</v>
      </c>
      <c r="CC64" s="1"/>
      <c r="CD64" s="1"/>
      <c r="CE64" s="1"/>
      <c r="CF64" s="1"/>
      <c r="CG64" s="1"/>
      <c r="CH64" s="1"/>
      <c r="CI64" s="1"/>
      <c r="CJ64" s="1"/>
      <c r="CK64" s="1"/>
      <c r="CL64" s="1">
        <v>65</v>
      </c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>
        <v>6</v>
      </c>
      <c r="DF64" s="1">
        <v>2</v>
      </c>
      <c r="DG64" s="1"/>
      <c r="DH64" s="1"/>
      <c r="DI64" s="1"/>
      <c r="DJ64" s="1"/>
      <c r="DK64" s="1"/>
      <c r="DL64" s="1"/>
      <c r="DM64" s="1">
        <v>24</v>
      </c>
      <c r="DN64" s="1">
        <v>24</v>
      </c>
      <c r="DO64" s="6">
        <v>1</v>
      </c>
    </row>
    <row r="65" spans="1:119">
      <c r="A65" s="1">
        <v>104</v>
      </c>
      <c r="B65" s="1">
        <v>2018</v>
      </c>
      <c r="C65" s="1" t="s">
        <v>143</v>
      </c>
      <c r="D65" t="s">
        <v>131</v>
      </c>
      <c r="E65" t="s">
        <v>128</v>
      </c>
      <c r="F65" t="s">
        <v>133</v>
      </c>
      <c r="G65" s="8"/>
      <c r="H65" s="8"/>
      <c r="I65" s="8"/>
      <c r="J65" s="8"/>
      <c r="K65" s="8"/>
      <c r="L65" s="8"/>
      <c r="M65" s="7"/>
      <c r="N65" s="8"/>
      <c r="O65" s="8"/>
      <c r="P65" s="8"/>
      <c r="Q65" s="8"/>
      <c r="R65" s="8"/>
      <c r="S65" s="8"/>
      <c r="T65" s="8"/>
      <c r="U65" s="8"/>
      <c r="V65" s="1">
        <v>0.1</v>
      </c>
      <c r="W65" s="1"/>
      <c r="X65" s="1"/>
      <c r="Y65" s="1"/>
      <c r="Z65" s="1"/>
      <c r="AA65" s="1"/>
      <c r="AB65" s="1"/>
      <c r="AC65" s="1">
        <v>0.1</v>
      </c>
      <c r="AD65" s="1">
        <v>0.1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>
        <v>12</v>
      </c>
      <c r="CC65" s="1"/>
      <c r="CD65" s="1"/>
      <c r="CE65" s="1"/>
      <c r="CF65" s="1"/>
      <c r="CG65" s="1"/>
      <c r="CH65" s="1"/>
      <c r="CI65" s="1"/>
      <c r="CJ65" s="1"/>
      <c r="CK65" s="1"/>
      <c r="CL65" s="1">
        <v>79</v>
      </c>
      <c r="CM65" s="1"/>
      <c r="CN65" s="1"/>
      <c r="CO65" s="1"/>
      <c r="CP65" s="1"/>
      <c r="CQ65" s="1"/>
      <c r="CR65" s="1"/>
      <c r="CS65" s="1"/>
      <c r="CT65" s="1"/>
      <c r="CU65" s="1">
        <v>1</v>
      </c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>
        <v>0.1</v>
      </c>
      <c r="DG65" s="1"/>
      <c r="DH65" s="1"/>
      <c r="DI65" s="1"/>
      <c r="DJ65" s="1"/>
      <c r="DK65" s="1"/>
      <c r="DL65" s="1"/>
      <c r="DM65" s="1">
        <v>25</v>
      </c>
      <c r="DN65" s="1">
        <v>23</v>
      </c>
      <c r="DO65" s="6">
        <v>3</v>
      </c>
    </row>
    <row r="66" spans="1:119">
      <c r="A66" s="1">
        <v>105</v>
      </c>
      <c r="B66" s="1">
        <v>2018</v>
      </c>
      <c r="C66" s="1" t="s">
        <v>143</v>
      </c>
      <c r="D66" t="s">
        <v>131</v>
      </c>
      <c r="E66" t="s">
        <v>128</v>
      </c>
      <c r="F66" t="s">
        <v>132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1">
        <v>0.1</v>
      </c>
      <c r="W66" s="1"/>
      <c r="X66" s="1"/>
      <c r="Y66" s="1"/>
      <c r="Z66" s="1"/>
      <c r="AA66" s="1"/>
      <c r="AB66" s="1"/>
      <c r="AC66" s="1"/>
      <c r="AD66" s="1">
        <v>13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>
        <v>27</v>
      </c>
      <c r="CC66" s="1"/>
      <c r="CD66" s="1"/>
      <c r="CE66" s="1"/>
      <c r="CF66" s="1"/>
      <c r="CG66" s="1"/>
      <c r="CH66" s="1"/>
      <c r="CI66" s="1"/>
      <c r="CJ66" s="1"/>
      <c r="CK66" s="1"/>
      <c r="CL66" s="1">
        <v>69</v>
      </c>
      <c r="CM66" s="1"/>
      <c r="CN66" s="1"/>
      <c r="CO66" s="1"/>
      <c r="CP66" s="1"/>
      <c r="CQ66" s="1"/>
      <c r="CR66" s="1"/>
      <c r="CS66" s="1"/>
      <c r="CT66" s="1"/>
      <c r="CU66" s="1">
        <v>0.1</v>
      </c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>
        <v>6</v>
      </c>
      <c r="DG66" s="1"/>
      <c r="DH66" s="1"/>
      <c r="DI66" s="1"/>
      <c r="DJ66" s="1"/>
      <c r="DK66" s="1"/>
      <c r="DL66" s="1"/>
      <c r="DM66" s="1">
        <v>25</v>
      </c>
      <c r="DN66" s="1">
        <v>25</v>
      </c>
      <c r="DO66" s="6">
        <v>0</v>
      </c>
    </row>
    <row r="67" spans="1:119">
      <c r="A67" s="1">
        <v>106</v>
      </c>
      <c r="B67" s="1">
        <v>2018</v>
      </c>
      <c r="C67" s="1" t="s">
        <v>143</v>
      </c>
      <c r="D67" t="s">
        <v>131</v>
      </c>
      <c r="E67" t="s">
        <v>128</v>
      </c>
      <c r="F67" t="s">
        <v>132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1"/>
      <c r="W67" s="1"/>
      <c r="X67" s="1"/>
      <c r="Y67" s="1"/>
      <c r="Z67" s="1"/>
      <c r="AA67" s="1"/>
      <c r="AB67" s="1"/>
      <c r="AC67" s="1">
        <v>24</v>
      </c>
      <c r="AD67" s="1">
        <v>0.1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>
        <v>28</v>
      </c>
      <c r="CC67" s="1"/>
      <c r="CD67" s="1"/>
      <c r="CE67" s="1"/>
      <c r="CF67" s="1"/>
      <c r="CG67" s="1"/>
      <c r="CH67" s="1"/>
      <c r="CI67" s="1"/>
      <c r="CJ67" s="1"/>
      <c r="CK67" s="1"/>
      <c r="CL67" s="1">
        <v>66</v>
      </c>
      <c r="CM67" s="1"/>
      <c r="CN67" s="1"/>
      <c r="CO67" s="1"/>
      <c r="CP67" s="1"/>
      <c r="CQ67" s="1"/>
      <c r="CR67" s="1"/>
      <c r="CS67" s="1"/>
      <c r="CT67" s="1"/>
      <c r="CU67" s="1">
        <v>0.1</v>
      </c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>
        <v>0.1</v>
      </c>
      <c r="DG67" s="1"/>
      <c r="DH67" s="1"/>
      <c r="DI67" s="1"/>
      <c r="DJ67" s="1"/>
      <c r="DK67" s="1"/>
      <c r="DL67" s="1"/>
      <c r="DM67" s="1">
        <v>22</v>
      </c>
      <c r="DN67" s="1">
        <v>25</v>
      </c>
      <c r="DO67" s="6">
        <v>0</v>
      </c>
    </row>
    <row r="68" spans="1:119">
      <c r="A68" s="1">
        <v>107</v>
      </c>
      <c r="B68" s="1">
        <v>2018</v>
      </c>
      <c r="C68" s="1" t="s">
        <v>143</v>
      </c>
      <c r="D68" t="s">
        <v>131</v>
      </c>
      <c r="E68" t="s">
        <v>128</v>
      </c>
      <c r="F68" t="s">
        <v>133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>
        <v>22</v>
      </c>
      <c r="CC68" s="1"/>
      <c r="CD68" s="1"/>
      <c r="CE68" s="1"/>
      <c r="CF68" s="1"/>
      <c r="CG68" s="1"/>
      <c r="CH68" s="1"/>
      <c r="CI68" s="1"/>
      <c r="CJ68" s="1"/>
      <c r="CK68" s="1"/>
      <c r="CL68" s="1">
        <v>86</v>
      </c>
      <c r="CM68" s="1"/>
      <c r="CN68" s="1"/>
      <c r="CO68" s="1"/>
      <c r="CP68" s="1"/>
      <c r="CQ68" s="1"/>
      <c r="CR68" s="1"/>
      <c r="CS68" s="1"/>
      <c r="CT68" s="1"/>
      <c r="CU68" s="1">
        <v>1</v>
      </c>
      <c r="CV68" s="1"/>
      <c r="CW68" s="1"/>
      <c r="CX68" s="1"/>
      <c r="CY68" s="1"/>
      <c r="CZ68" s="1"/>
      <c r="DA68" s="1">
        <v>4</v>
      </c>
      <c r="DB68" s="1"/>
      <c r="DC68" s="1"/>
      <c r="DD68" s="1"/>
      <c r="DE68" s="1"/>
      <c r="DF68" s="1">
        <v>1</v>
      </c>
      <c r="DG68" s="1"/>
      <c r="DH68" s="1"/>
      <c r="DI68" s="1"/>
      <c r="DJ68" s="1"/>
      <c r="DK68" s="1"/>
      <c r="DL68" s="1"/>
      <c r="DM68" s="1">
        <v>25</v>
      </c>
      <c r="DN68" s="1">
        <v>24</v>
      </c>
      <c r="DO68" s="6">
        <v>3</v>
      </c>
    </row>
    <row r="69" spans="1:119">
      <c r="A69" s="1">
        <v>108</v>
      </c>
      <c r="B69" s="1">
        <v>2018</v>
      </c>
      <c r="C69" s="1" t="s">
        <v>143</v>
      </c>
      <c r="D69" t="s">
        <v>131</v>
      </c>
      <c r="E69" t="s">
        <v>128</v>
      </c>
      <c r="F69" t="s">
        <v>133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>
        <v>27</v>
      </c>
      <c r="CC69" s="1"/>
      <c r="CD69" s="1"/>
      <c r="CE69" s="1"/>
      <c r="CF69" s="1"/>
      <c r="CG69" s="1"/>
      <c r="CH69" s="1"/>
      <c r="CI69" s="1"/>
      <c r="CJ69" s="1"/>
      <c r="CK69" s="1"/>
      <c r="CL69" s="1">
        <v>80</v>
      </c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>
        <v>4</v>
      </c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>
        <v>25</v>
      </c>
      <c r="DN69" s="1">
        <v>23</v>
      </c>
      <c r="DO69" s="6">
        <v>3</v>
      </c>
    </row>
    <row r="70" spans="1:119">
      <c r="A70" s="1">
        <v>109</v>
      </c>
      <c r="B70" s="1">
        <v>2018</v>
      </c>
      <c r="C70" s="1" t="s">
        <v>143</v>
      </c>
      <c r="D70" t="s">
        <v>131</v>
      </c>
      <c r="E70" t="s">
        <v>128</v>
      </c>
      <c r="F70" t="s">
        <v>132</v>
      </c>
      <c r="G70" s="8"/>
      <c r="H70" s="8"/>
      <c r="I70" s="8"/>
      <c r="J70" s="8"/>
      <c r="K70" s="8"/>
      <c r="L70" s="8"/>
      <c r="M70" s="7"/>
      <c r="N70" s="8"/>
      <c r="O70" s="8"/>
      <c r="P70" s="8"/>
      <c r="Q70" s="8"/>
      <c r="R70" s="8"/>
      <c r="S70" s="8"/>
      <c r="T70" s="8"/>
      <c r="U70" s="8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>
        <v>38</v>
      </c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>
        <v>0.1</v>
      </c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>
        <v>25</v>
      </c>
      <c r="DN70" s="1">
        <v>24</v>
      </c>
      <c r="DO70" s="6">
        <v>2</v>
      </c>
    </row>
    <row r="71" spans="1:119">
      <c r="A71" s="1">
        <v>110</v>
      </c>
      <c r="B71" s="1">
        <v>2018</v>
      </c>
      <c r="C71" s="1" t="s">
        <v>143</v>
      </c>
      <c r="D71" t="s">
        <v>131</v>
      </c>
      <c r="E71" t="s">
        <v>128</v>
      </c>
      <c r="F71" t="s">
        <v>132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1"/>
      <c r="W71" s="1"/>
      <c r="X71" s="1"/>
      <c r="Y71" s="1"/>
      <c r="Z71" s="1"/>
      <c r="AA71" s="1"/>
      <c r="AB71" s="1"/>
      <c r="AC71" s="1">
        <v>0.1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>
        <v>22</v>
      </c>
      <c r="CC71" s="1"/>
      <c r="CD71" s="1"/>
      <c r="CE71" s="1"/>
      <c r="CF71" s="1"/>
      <c r="CG71" s="1"/>
      <c r="CH71" s="1"/>
      <c r="CI71" s="1"/>
      <c r="CJ71" s="1"/>
      <c r="CK71" s="1"/>
      <c r="CL71" s="1">
        <v>68</v>
      </c>
      <c r="CM71" s="1"/>
      <c r="CN71" s="1"/>
      <c r="CO71" s="1"/>
      <c r="CP71" s="1"/>
      <c r="CQ71" s="1"/>
      <c r="CR71" s="1"/>
      <c r="CS71" s="1"/>
      <c r="CT71" s="1"/>
      <c r="CU71" s="1">
        <v>0.1</v>
      </c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>
        <v>0.1</v>
      </c>
      <c r="DG71" s="1"/>
      <c r="DH71" s="1"/>
      <c r="DI71" s="1"/>
      <c r="DJ71" s="1"/>
      <c r="DK71" s="1"/>
      <c r="DL71" s="1"/>
      <c r="DM71" s="1">
        <v>22</v>
      </c>
      <c r="DN71" s="1">
        <v>24</v>
      </c>
      <c r="DO71" s="6">
        <v>6</v>
      </c>
    </row>
    <row r="72" spans="1:119">
      <c r="A72" s="1">
        <v>111</v>
      </c>
      <c r="B72" s="1">
        <v>2018</v>
      </c>
      <c r="C72" s="1" t="s">
        <v>143</v>
      </c>
      <c r="D72" t="s">
        <v>131</v>
      </c>
      <c r="E72" t="s">
        <v>129</v>
      </c>
      <c r="F72" t="s">
        <v>133</v>
      </c>
      <c r="G72" s="8"/>
      <c r="H72" s="8"/>
      <c r="I72" s="8"/>
      <c r="J72" s="8">
        <v>26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>
        <v>13</v>
      </c>
      <c r="V72" s="1">
        <v>20</v>
      </c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>
        <v>0.1</v>
      </c>
      <c r="AU72" s="1"/>
      <c r="AV72" s="1"/>
      <c r="AW72" s="1"/>
      <c r="AX72" s="1">
        <v>3</v>
      </c>
      <c r="AY72" s="1"/>
      <c r="AZ72" s="1"/>
      <c r="BA72" s="1">
        <v>2</v>
      </c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>
        <v>0.1</v>
      </c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>
        <v>7</v>
      </c>
      <c r="CN72" s="1"/>
      <c r="CO72" s="1"/>
      <c r="CP72" s="1">
        <v>2</v>
      </c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>
        <v>20</v>
      </c>
      <c r="DD72" s="1">
        <v>1</v>
      </c>
      <c r="DE72" s="1"/>
      <c r="DF72" s="1"/>
      <c r="DG72" s="1"/>
      <c r="DH72" s="1"/>
      <c r="DI72" s="1"/>
      <c r="DJ72" s="1">
        <v>3</v>
      </c>
      <c r="DK72" s="1"/>
      <c r="DL72" s="1"/>
      <c r="DM72" s="1">
        <v>14</v>
      </c>
      <c r="DN72" s="1">
        <v>22</v>
      </c>
      <c r="DO72" s="6">
        <v>14</v>
      </c>
    </row>
    <row r="73" spans="1:119">
      <c r="A73" s="1">
        <v>112</v>
      </c>
      <c r="B73" s="1">
        <v>2018</v>
      </c>
      <c r="C73" s="1" t="s">
        <v>143</v>
      </c>
      <c r="D73" t="s">
        <v>131</v>
      </c>
      <c r="E73" t="s">
        <v>129</v>
      </c>
      <c r="F73" t="s">
        <v>132</v>
      </c>
      <c r="G73" s="8"/>
      <c r="H73" s="8"/>
      <c r="I73" s="8"/>
      <c r="J73" s="8">
        <v>23</v>
      </c>
      <c r="K73" s="8"/>
      <c r="L73" s="8"/>
      <c r="M73" s="8"/>
      <c r="N73" s="8">
        <v>1</v>
      </c>
      <c r="O73" s="8"/>
      <c r="P73" s="8"/>
      <c r="Q73" s="8"/>
      <c r="R73" s="8"/>
      <c r="S73" s="8"/>
      <c r="T73" s="8"/>
      <c r="U73" s="8">
        <v>1</v>
      </c>
      <c r="V73" s="1">
        <v>1</v>
      </c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>
        <v>27</v>
      </c>
      <c r="AU73" s="1">
        <v>0.1</v>
      </c>
      <c r="AV73" s="1"/>
      <c r="AW73" s="1"/>
      <c r="AX73" s="1"/>
      <c r="AY73" s="1"/>
      <c r="AZ73" s="1"/>
      <c r="BA73" s="1">
        <v>2</v>
      </c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>
        <v>0.1</v>
      </c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>
        <v>3</v>
      </c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>
        <v>3</v>
      </c>
      <c r="DD73" s="1">
        <v>1</v>
      </c>
      <c r="DE73" s="1"/>
      <c r="DF73" s="1"/>
      <c r="DG73" s="1"/>
      <c r="DH73" s="1"/>
      <c r="DI73" s="1"/>
      <c r="DJ73" s="1">
        <v>1</v>
      </c>
      <c r="DK73" s="1">
        <v>1</v>
      </c>
      <c r="DL73" s="1"/>
      <c r="DM73" s="1">
        <v>25</v>
      </c>
      <c r="DN73" s="1">
        <v>25</v>
      </c>
      <c r="DO73" s="6">
        <v>16</v>
      </c>
    </row>
    <row r="74" spans="1:119">
      <c r="A74" s="1">
        <v>113</v>
      </c>
      <c r="B74" s="1">
        <v>2018</v>
      </c>
      <c r="C74" s="1" t="s">
        <v>143</v>
      </c>
      <c r="D74" t="s">
        <v>131</v>
      </c>
      <c r="E74" t="s">
        <v>129</v>
      </c>
      <c r="F74" t="s">
        <v>133</v>
      </c>
      <c r="G74" s="8"/>
      <c r="H74" s="8"/>
      <c r="I74" s="8"/>
      <c r="J74" s="8">
        <v>37</v>
      </c>
      <c r="K74" s="8"/>
      <c r="L74" s="8"/>
      <c r="M74" s="8"/>
      <c r="N74" s="8"/>
      <c r="O74" s="8">
        <v>0.1</v>
      </c>
      <c r="P74" s="8"/>
      <c r="Q74" s="8"/>
      <c r="R74" s="8"/>
      <c r="S74" s="8"/>
      <c r="T74" s="8"/>
      <c r="U74" s="8"/>
      <c r="V74" s="1">
        <v>1</v>
      </c>
      <c r="W74" s="1"/>
      <c r="X74" s="1"/>
      <c r="Y74" s="1"/>
      <c r="Z74" s="1">
        <v>1</v>
      </c>
      <c r="AA74" s="1"/>
      <c r="AB74" s="1"/>
      <c r="AC74" s="1"/>
      <c r="AD74" s="1"/>
      <c r="AE74" s="1"/>
      <c r="AF74" s="1"/>
      <c r="AG74" s="1"/>
      <c r="AH74" s="1"/>
      <c r="AI74" s="1">
        <v>8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>
        <v>1</v>
      </c>
      <c r="AU74" s="1"/>
      <c r="AV74" s="1"/>
      <c r="AW74" s="1"/>
      <c r="AX74" s="1"/>
      <c r="AY74" s="1"/>
      <c r="AZ74" s="1">
        <v>0.1</v>
      </c>
      <c r="BA74" s="1">
        <v>1</v>
      </c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>
        <v>0.1</v>
      </c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>
        <v>11</v>
      </c>
      <c r="CM74" s="1">
        <v>0.1</v>
      </c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>
        <v>0.1</v>
      </c>
      <c r="DD74" s="1"/>
      <c r="DE74" s="1"/>
      <c r="DF74" s="1"/>
      <c r="DG74" s="1"/>
      <c r="DH74" s="1"/>
      <c r="DI74" s="1"/>
      <c r="DJ74" s="1"/>
      <c r="DK74" s="1">
        <v>0.1</v>
      </c>
      <c r="DL74" s="1"/>
      <c r="DM74" s="1">
        <v>12</v>
      </c>
      <c r="DN74" s="1">
        <v>14</v>
      </c>
      <c r="DO74" s="6">
        <v>19</v>
      </c>
    </row>
    <row r="75" spans="1:119">
      <c r="A75" s="1">
        <v>114</v>
      </c>
      <c r="B75" s="1">
        <v>2018</v>
      </c>
      <c r="C75" s="1" t="s">
        <v>143</v>
      </c>
      <c r="D75" t="s">
        <v>131</v>
      </c>
      <c r="E75" t="s">
        <v>129</v>
      </c>
      <c r="F75" t="s">
        <v>132</v>
      </c>
      <c r="G75" s="8"/>
      <c r="H75" s="8"/>
      <c r="I75" s="8"/>
      <c r="J75" s="7">
        <v>50</v>
      </c>
      <c r="K75" s="8"/>
      <c r="L75" s="8"/>
      <c r="M75" s="8"/>
      <c r="N75" s="8"/>
      <c r="O75" s="8">
        <v>5</v>
      </c>
      <c r="P75" s="8"/>
      <c r="Q75" s="8"/>
      <c r="R75" s="8"/>
      <c r="S75" s="8"/>
      <c r="T75" s="8"/>
      <c r="U75" s="8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>
        <v>0.1</v>
      </c>
      <c r="AU75" s="1"/>
      <c r="AV75" s="1"/>
      <c r="AW75" s="1"/>
      <c r="AX75" s="1"/>
      <c r="AY75" s="1">
        <v>1</v>
      </c>
      <c r="AZ75" s="1">
        <v>0.1</v>
      </c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>
        <v>16</v>
      </c>
      <c r="CM75" s="1"/>
      <c r="CN75" s="1"/>
      <c r="CO75" s="1"/>
      <c r="CP75" s="1"/>
      <c r="CQ75" s="1"/>
      <c r="CR75" s="1"/>
      <c r="CS75" s="1"/>
      <c r="CT75" s="1"/>
      <c r="CU75" s="1">
        <v>0.1</v>
      </c>
      <c r="CV75" s="1"/>
      <c r="CW75" s="1"/>
      <c r="CX75" s="1"/>
      <c r="CY75" s="1"/>
      <c r="CZ75" s="1"/>
      <c r="DA75" s="1"/>
      <c r="DB75" s="1"/>
      <c r="DC75" s="1">
        <v>0.1</v>
      </c>
      <c r="DD75" s="1"/>
      <c r="DE75" s="1"/>
      <c r="DF75" s="1"/>
      <c r="DG75" s="1"/>
      <c r="DH75" s="1"/>
      <c r="DI75" s="1"/>
      <c r="DJ75" s="1"/>
      <c r="DK75" s="1"/>
      <c r="DL75" s="1">
        <v>0.1</v>
      </c>
      <c r="DM75" s="1">
        <v>25</v>
      </c>
      <c r="DN75" s="1">
        <v>11</v>
      </c>
      <c r="DO75" s="6">
        <v>20</v>
      </c>
    </row>
    <row r="76" spans="1:119">
      <c r="A76" s="1">
        <v>115</v>
      </c>
      <c r="B76" s="1">
        <v>2018</v>
      </c>
      <c r="C76" s="1" t="s">
        <v>143</v>
      </c>
      <c r="D76" t="s">
        <v>131</v>
      </c>
      <c r="E76" t="s">
        <v>129</v>
      </c>
      <c r="F76" t="s">
        <v>133</v>
      </c>
      <c r="G76" s="8"/>
      <c r="H76" s="8"/>
      <c r="I76" s="8"/>
      <c r="J76" s="7">
        <v>39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7">
        <v>56</v>
      </c>
      <c r="V76" s="1">
        <v>2</v>
      </c>
      <c r="W76" s="1">
        <v>0.1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>
        <v>10</v>
      </c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>
        <v>0.1</v>
      </c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>
        <v>0.1</v>
      </c>
      <c r="CV76" s="1"/>
      <c r="CW76" s="1"/>
      <c r="CX76" s="1"/>
      <c r="CY76" s="1"/>
      <c r="CZ76" s="1"/>
      <c r="DA76" s="1"/>
      <c r="DB76" s="1"/>
      <c r="DC76" s="1">
        <v>33</v>
      </c>
      <c r="DD76" s="1"/>
      <c r="DE76" s="1"/>
      <c r="DF76" s="1"/>
      <c r="DG76" s="1"/>
      <c r="DH76" s="1"/>
      <c r="DI76" s="1"/>
      <c r="DJ76" s="1">
        <v>0.1</v>
      </c>
      <c r="DK76" s="1">
        <v>0.1</v>
      </c>
      <c r="DL76" s="1"/>
      <c r="DM76" s="1">
        <v>4</v>
      </c>
      <c r="DN76" s="1">
        <v>25</v>
      </c>
      <c r="DO76" s="6">
        <v>9</v>
      </c>
    </row>
    <row r="77" spans="1:119">
      <c r="A77" s="1">
        <v>116</v>
      </c>
      <c r="B77" s="1">
        <v>2018</v>
      </c>
      <c r="C77" s="1" t="s">
        <v>143</v>
      </c>
      <c r="D77" t="s">
        <v>131</v>
      </c>
      <c r="E77" t="s">
        <v>129</v>
      </c>
      <c r="F77" t="s">
        <v>133</v>
      </c>
      <c r="G77" s="8"/>
      <c r="H77" s="8"/>
      <c r="I77" s="8"/>
      <c r="J77" s="7">
        <v>63</v>
      </c>
      <c r="K77" s="8"/>
      <c r="L77" s="8"/>
      <c r="M77" s="8"/>
      <c r="N77" s="8"/>
      <c r="O77" s="7">
        <v>9</v>
      </c>
      <c r="P77" s="8"/>
      <c r="Q77" s="8"/>
      <c r="R77" s="8"/>
      <c r="S77" s="8"/>
      <c r="T77" s="8"/>
      <c r="U77" s="8"/>
      <c r="V77" s="1">
        <v>35</v>
      </c>
      <c r="W77" s="1">
        <v>0.1</v>
      </c>
      <c r="X77" s="1"/>
      <c r="Y77" s="1"/>
      <c r="Z77" s="1"/>
      <c r="AA77" s="1"/>
      <c r="AB77" s="1"/>
      <c r="AC77" s="1"/>
      <c r="AD77" s="1"/>
      <c r="AE77" s="1"/>
      <c r="AF77" s="1"/>
      <c r="AG77" s="1">
        <v>0.1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>
        <v>0.1</v>
      </c>
      <c r="AU77" s="1"/>
      <c r="AV77" s="1"/>
      <c r="AW77" s="1"/>
      <c r="AX77" s="1"/>
      <c r="AY77" s="1"/>
      <c r="AZ77" s="1">
        <v>0.1</v>
      </c>
      <c r="BA77" s="1"/>
      <c r="BB77" s="1"/>
      <c r="BC77" s="1"/>
      <c r="BD77" s="1"/>
      <c r="BE77" s="1"/>
      <c r="BF77" s="1"/>
      <c r="BG77" s="1"/>
      <c r="BH77" s="1">
        <v>2</v>
      </c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>
        <v>3</v>
      </c>
      <c r="CM77" s="1"/>
      <c r="CN77" s="1"/>
      <c r="CO77" s="1"/>
      <c r="CP77" s="1"/>
      <c r="CQ77" s="1"/>
      <c r="CR77" s="1"/>
      <c r="CS77" s="1"/>
      <c r="CT77" s="1"/>
      <c r="CU77" s="1">
        <v>1</v>
      </c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>
        <v>25</v>
      </c>
      <c r="DN77" s="1">
        <v>25</v>
      </c>
      <c r="DO77" s="6">
        <v>5</v>
      </c>
    </row>
    <row r="78" spans="1:119">
      <c r="A78" s="1">
        <v>117</v>
      </c>
      <c r="B78" s="1">
        <v>2018</v>
      </c>
      <c r="C78" s="1" t="s">
        <v>143</v>
      </c>
      <c r="D78" t="s">
        <v>131</v>
      </c>
      <c r="E78" t="s">
        <v>129</v>
      </c>
      <c r="F78" t="s">
        <v>132</v>
      </c>
      <c r="G78" s="8"/>
      <c r="H78" s="8"/>
      <c r="I78" s="8"/>
      <c r="J78" s="7">
        <v>39</v>
      </c>
      <c r="K78" s="8"/>
      <c r="L78" s="8"/>
      <c r="M78" s="8"/>
      <c r="N78" s="8"/>
      <c r="O78" s="7">
        <v>1</v>
      </c>
      <c r="P78" s="8"/>
      <c r="Q78" s="8"/>
      <c r="R78" s="8"/>
      <c r="S78" s="8"/>
      <c r="T78" s="8"/>
      <c r="U78" s="7">
        <v>2</v>
      </c>
      <c r="V78" s="1">
        <v>9</v>
      </c>
      <c r="W78" s="1">
        <v>2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>
        <v>18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>
        <v>12</v>
      </c>
      <c r="AU78" s="1"/>
      <c r="AV78" s="1"/>
      <c r="AW78" s="1">
        <v>0.1</v>
      </c>
      <c r="AX78" s="1"/>
      <c r="AY78" s="1">
        <v>5</v>
      </c>
      <c r="AZ78" s="1"/>
      <c r="BA78" s="1">
        <v>1</v>
      </c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>
        <v>0.1</v>
      </c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>
        <v>1</v>
      </c>
      <c r="DD78" s="1">
        <v>2</v>
      </c>
      <c r="DE78" s="1"/>
      <c r="DF78" s="1">
        <v>4</v>
      </c>
      <c r="DG78" s="1"/>
      <c r="DH78" s="1"/>
      <c r="DI78" s="1"/>
      <c r="DJ78" s="1"/>
      <c r="DK78" s="1">
        <v>1</v>
      </c>
      <c r="DL78" s="1"/>
      <c r="DM78" s="1">
        <v>18</v>
      </c>
      <c r="DN78" s="1">
        <v>24</v>
      </c>
      <c r="DO78" s="6">
        <v>4</v>
      </c>
    </row>
    <row r="79" spans="1:119">
      <c r="A79" s="1">
        <v>118</v>
      </c>
      <c r="B79" s="1">
        <v>2018</v>
      </c>
      <c r="C79" s="1" t="s">
        <v>143</v>
      </c>
      <c r="D79" t="s">
        <v>131</v>
      </c>
      <c r="E79" t="s">
        <v>129</v>
      </c>
      <c r="F79" t="s">
        <v>132</v>
      </c>
      <c r="G79" s="8"/>
      <c r="H79" s="8"/>
      <c r="I79" s="8"/>
      <c r="J79" s="7">
        <v>87</v>
      </c>
      <c r="K79" s="8"/>
      <c r="L79" s="8"/>
      <c r="M79" s="8"/>
      <c r="N79" s="8"/>
      <c r="O79" s="7">
        <v>0.1</v>
      </c>
      <c r="P79" s="8"/>
      <c r="Q79" s="8"/>
      <c r="R79" s="8"/>
      <c r="S79" s="8"/>
      <c r="T79" s="8"/>
      <c r="U79" s="7"/>
      <c r="V79" s="1"/>
      <c r="W79" s="1">
        <v>0.1</v>
      </c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>
        <v>7</v>
      </c>
      <c r="AU79" s="1"/>
      <c r="AV79" s="1"/>
      <c r="AW79" s="1"/>
      <c r="AX79" s="1"/>
      <c r="AY79" s="1">
        <v>3</v>
      </c>
      <c r="AZ79" s="1">
        <v>1</v>
      </c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>
        <v>6</v>
      </c>
      <c r="CM79" s="1">
        <v>1</v>
      </c>
      <c r="CN79" s="1"/>
      <c r="CO79" s="1"/>
      <c r="CP79" s="1"/>
      <c r="CQ79" s="1">
        <v>2</v>
      </c>
      <c r="CR79" s="1"/>
      <c r="CS79" s="1"/>
      <c r="CT79" s="1"/>
      <c r="CU79" s="1">
        <v>2</v>
      </c>
      <c r="CV79" s="1"/>
      <c r="CW79" s="1"/>
      <c r="CX79" s="1"/>
      <c r="CY79" s="1"/>
      <c r="CZ79" s="1"/>
      <c r="DA79" s="1"/>
      <c r="DB79" s="1"/>
      <c r="DC79" s="1">
        <v>0.1</v>
      </c>
      <c r="DD79" s="1"/>
      <c r="DE79" s="1"/>
      <c r="DF79" s="1"/>
      <c r="DG79" s="1"/>
      <c r="DH79" s="1"/>
      <c r="DI79" s="1"/>
      <c r="DJ79" s="1"/>
      <c r="DK79" s="1"/>
      <c r="DL79" s="1"/>
      <c r="DM79" s="1">
        <v>22</v>
      </c>
      <c r="DN79" s="1">
        <v>24</v>
      </c>
      <c r="DO79" s="6">
        <v>10</v>
      </c>
    </row>
    <row r="80" spans="1:119">
      <c r="A80" s="1">
        <v>119</v>
      </c>
      <c r="B80" s="1">
        <v>2018</v>
      </c>
      <c r="C80" s="1" t="s">
        <v>143</v>
      </c>
      <c r="D80" t="s">
        <v>131</v>
      </c>
      <c r="E80" t="s">
        <v>129</v>
      </c>
      <c r="F80" t="s">
        <v>133</v>
      </c>
      <c r="G80" s="8"/>
      <c r="H80" s="8"/>
      <c r="I80" s="8"/>
      <c r="J80" s="7">
        <v>28</v>
      </c>
      <c r="K80" s="8"/>
      <c r="L80" s="8"/>
      <c r="M80" s="8"/>
      <c r="N80" s="8"/>
      <c r="O80" s="7">
        <v>1</v>
      </c>
      <c r="P80" s="8"/>
      <c r="Q80" s="8"/>
      <c r="R80" s="8"/>
      <c r="S80" s="8"/>
      <c r="T80" s="8"/>
      <c r="U80" s="7"/>
      <c r="V80" s="1">
        <v>1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>
        <v>13</v>
      </c>
      <c r="CC80" s="1"/>
      <c r="CD80" s="1"/>
      <c r="CE80" s="1"/>
      <c r="CF80" s="1"/>
      <c r="CG80" s="1"/>
      <c r="CH80" s="1"/>
      <c r="CI80" s="1"/>
      <c r="CJ80" s="1"/>
      <c r="CK80" s="1"/>
      <c r="CL80" s="1">
        <v>79</v>
      </c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>
        <v>0.1</v>
      </c>
      <c r="DE80" s="1"/>
      <c r="DF80" s="1"/>
      <c r="DG80" s="1"/>
      <c r="DH80" s="1"/>
      <c r="DI80" s="1"/>
      <c r="DJ80" s="1"/>
      <c r="DK80" s="1"/>
      <c r="DL80" s="1"/>
      <c r="DM80" s="1">
        <v>25</v>
      </c>
      <c r="DN80" s="1">
        <v>19</v>
      </c>
      <c r="DO80" s="6">
        <v>17</v>
      </c>
    </row>
    <row r="81" spans="1:119">
      <c r="A81" s="1">
        <v>120</v>
      </c>
      <c r="B81" s="1">
        <v>2018</v>
      </c>
      <c r="C81" s="1" t="s">
        <v>143</v>
      </c>
      <c r="D81" t="s">
        <v>131</v>
      </c>
      <c r="E81" t="s">
        <v>129</v>
      </c>
      <c r="F81" t="s">
        <v>132</v>
      </c>
      <c r="G81" s="8"/>
      <c r="H81" s="8"/>
      <c r="I81" s="8"/>
      <c r="J81" s="7">
        <v>27</v>
      </c>
      <c r="K81" s="8"/>
      <c r="L81" s="8"/>
      <c r="M81" s="8"/>
      <c r="N81" s="8"/>
      <c r="O81" s="7">
        <v>5</v>
      </c>
      <c r="P81" s="8"/>
      <c r="Q81" s="8"/>
      <c r="R81" s="8"/>
      <c r="S81" s="8"/>
      <c r="T81" s="8"/>
      <c r="U81" s="8"/>
      <c r="V81" s="1"/>
      <c r="W81" s="1"/>
      <c r="X81" s="1"/>
      <c r="Y81" s="1"/>
      <c r="Z81" s="1"/>
      <c r="AA81" s="1"/>
      <c r="AB81" s="1">
        <v>2</v>
      </c>
      <c r="AC81" s="1"/>
      <c r="AD81" s="1"/>
      <c r="AE81" s="1"/>
      <c r="AF81" s="1"/>
      <c r="AG81" s="1"/>
      <c r="AH81" s="1"/>
      <c r="AI81" s="1">
        <v>77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>
        <v>0.1</v>
      </c>
      <c r="CC81" s="1"/>
      <c r="CD81" s="1"/>
      <c r="CE81" s="1"/>
      <c r="CF81" s="1"/>
      <c r="CG81" s="1"/>
      <c r="CH81" s="1"/>
      <c r="CI81" s="1"/>
      <c r="CJ81" s="1"/>
      <c r="CK81" s="1"/>
      <c r="CL81" s="1">
        <v>64</v>
      </c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>
        <v>1</v>
      </c>
      <c r="DD81" s="1">
        <v>1</v>
      </c>
      <c r="DE81" s="1"/>
      <c r="DF81" s="1"/>
      <c r="DG81" s="1"/>
      <c r="DH81" s="1"/>
      <c r="DI81" s="1"/>
      <c r="DJ81" s="1"/>
      <c r="DK81" s="1"/>
      <c r="DL81" s="1"/>
      <c r="DM81" s="1">
        <v>25</v>
      </c>
      <c r="DN81" s="1">
        <v>23</v>
      </c>
      <c r="DO81" s="6">
        <v>1</v>
      </c>
    </row>
    <row r="82" spans="1:119">
      <c r="A82" s="1">
        <v>121</v>
      </c>
      <c r="B82" s="1">
        <v>2018</v>
      </c>
      <c r="C82" s="1" t="s">
        <v>143</v>
      </c>
      <c r="D82" t="s">
        <v>131</v>
      </c>
      <c r="E82" t="s">
        <v>130</v>
      </c>
      <c r="F82" t="s">
        <v>133</v>
      </c>
      <c r="G82" s="8"/>
      <c r="H82" s="8"/>
      <c r="I82" s="8"/>
      <c r="J82" s="7">
        <v>55</v>
      </c>
      <c r="K82" s="8"/>
      <c r="L82" s="8"/>
      <c r="M82" s="8">
        <v>101</v>
      </c>
      <c r="N82" s="8"/>
      <c r="O82" s="8"/>
      <c r="P82" s="8"/>
      <c r="Q82" s="8"/>
      <c r="R82" s="8"/>
      <c r="S82" s="8"/>
      <c r="T82" s="8"/>
      <c r="U82" s="8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>
        <v>38</v>
      </c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>
        <v>18</v>
      </c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>
        <v>1</v>
      </c>
      <c r="CC82" s="1"/>
      <c r="CD82" s="1"/>
      <c r="CE82" s="1"/>
      <c r="CF82" s="1"/>
      <c r="CG82" s="1">
        <v>5</v>
      </c>
      <c r="CH82" s="1"/>
      <c r="CI82" s="1"/>
      <c r="CJ82" s="1"/>
      <c r="CK82" s="1"/>
      <c r="CL82" s="1">
        <v>2</v>
      </c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>
        <v>1</v>
      </c>
      <c r="DF82" s="1"/>
      <c r="DG82" s="1"/>
      <c r="DH82" s="1"/>
      <c r="DI82" s="1"/>
      <c r="DJ82" s="1"/>
      <c r="DK82" s="1"/>
      <c r="DL82" s="1"/>
      <c r="DM82" s="1">
        <v>23</v>
      </c>
      <c r="DN82" s="1">
        <v>25</v>
      </c>
      <c r="DO82" s="6"/>
    </row>
    <row r="83" spans="1:119">
      <c r="A83" s="1">
        <v>122</v>
      </c>
      <c r="B83" s="1">
        <v>2018</v>
      </c>
      <c r="C83" s="1" t="s">
        <v>143</v>
      </c>
      <c r="D83" t="s">
        <v>131</v>
      </c>
      <c r="E83" t="s">
        <v>130</v>
      </c>
      <c r="F83" t="s">
        <v>132</v>
      </c>
      <c r="G83" s="8"/>
      <c r="H83" s="8"/>
      <c r="I83" s="8"/>
      <c r="J83" s="7">
        <v>89</v>
      </c>
      <c r="K83" s="8"/>
      <c r="L83" s="8"/>
      <c r="M83" s="8">
        <v>87</v>
      </c>
      <c r="N83" s="8"/>
      <c r="O83" s="8"/>
      <c r="P83" s="8"/>
      <c r="Q83" s="8"/>
      <c r="R83" s="8"/>
      <c r="S83" s="8"/>
      <c r="T83" s="8"/>
      <c r="U83" s="8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>
        <v>10</v>
      </c>
      <c r="AJ83" s="1"/>
      <c r="AK83" s="1"/>
      <c r="AL83" s="1"/>
      <c r="AM83" s="1"/>
      <c r="AN83" s="1">
        <v>3</v>
      </c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>
        <v>13</v>
      </c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>
        <v>6</v>
      </c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>
        <v>20</v>
      </c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>
        <v>18</v>
      </c>
      <c r="DN83" s="1">
        <v>25</v>
      </c>
      <c r="DO83" s="6"/>
    </row>
    <row r="84" spans="1:119">
      <c r="A84" s="1">
        <v>123</v>
      </c>
      <c r="B84" s="1">
        <v>2018</v>
      </c>
      <c r="C84" s="1" t="s">
        <v>143</v>
      </c>
      <c r="D84" t="s">
        <v>131</v>
      </c>
      <c r="E84" t="s">
        <v>130</v>
      </c>
      <c r="F84" t="s">
        <v>133</v>
      </c>
      <c r="G84" s="8"/>
      <c r="H84" s="8"/>
      <c r="I84" s="8"/>
      <c r="J84" s="7">
        <v>46</v>
      </c>
      <c r="K84" s="8"/>
      <c r="L84" s="8"/>
      <c r="M84" s="8">
        <v>84</v>
      </c>
      <c r="N84" s="8"/>
      <c r="O84" s="8"/>
      <c r="P84" s="8"/>
      <c r="Q84" s="8"/>
      <c r="R84" s="8"/>
      <c r="S84" s="8"/>
      <c r="T84" s="8"/>
      <c r="U84" s="8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>
        <v>15</v>
      </c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>
        <v>38</v>
      </c>
      <c r="BX84" s="1"/>
      <c r="BY84" s="1"/>
      <c r="BZ84" s="1"/>
      <c r="CA84" s="1"/>
      <c r="CB84" s="1">
        <v>22</v>
      </c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>
        <v>24</v>
      </c>
      <c r="DN84" s="1">
        <v>25</v>
      </c>
      <c r="DO84" s="6"/>
    </row>
    <row r="85" spans="1:119">
      <c r="A85" s="1">
        <v>124</v>
      </c>
      <c r="B85" s="1">
        <v>2018</v>
      </c>
      <c r="C85" s="1" t="s">
        <v>143</v>
      </c>
      <c r="D85" t="s">
        <v>131</v>
      </c>
      <c r="E85" t="s">
        <v>130</v>
      </c>
      <c r="F85" t="s">
        <v>132</v>
      </c>
      <c r="G85" s="8"/>
      <c r="H85" s="8"/>
      <c r="I85" s="8"/>
      <c r="J85" s="7">
        <v>111</v>
      </c>
      <c r="K85" s="8"/>
      <c r="L85" s="8"/>
      <c r="M85" s="7">
        <v>92</v>
      </c>
      <c r="N85" s="8"/>
      <c r="O85" s="8"/>
      <c r="P85" s="8"/>
      <c r="Q85" s="8"/>
      <c r="R85" s="8"/>
      <c r="S85" s="8"/>
      <c r="T85" s="8"/>
      <c r="U85" s="8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>
        <v>38</v>
      </c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>
        <v>2</v>
      </c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>
        <v>16</v>
      </c>
      <c r="CC85" s="1"/>
      <c r="CD85" s="1"/>
      <c r="CE85" s="1"/>
      <c r="CF85" s="1"/>
      <c r="CG85" s="1"/>
      <c r="CH85" s="1"/>
      <c r="CI85" s="1"/>
      <c r="CJ85" s="1"/>
      <c r="CK85" s="1"/>
      <c r="CL85" s="1">
        <v>2</v>
      </c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>
        <v>25</v>
      </c>
      <c r="DN85" s="1">
        <v>25</v>
      </c>
      <c r="DO85" s="6"/>
    </row>
    <row r="86" spans="1:119">
      <c r="A86" s="1">
        <v>125</v>
      </c>
      <c r="B86" s="1">
        <v>2018</v>
      </c>
      <c r="C86" s="1" t="s">
        <v>143</v>
      </c>
      <c r="D86" t="s">
        <v>131</v>
      </c>
      <c r="E86" t="s">
        <v>130</v>
      </c>
      <c r="F86" t="s">
        <v>133</v>
      </c>
      <c r="G86" s="8"/>
      <c r="H86" s="8"/>
      <c r="I86" s="8"/>
      <c r="J86" s="7">
        <v>35</v>
      </c>
      <c r="K86" s="8"/>
      <c r="L86" s="8"/>
      <c r="M86" s="7">
        <v>62</v>
      </c>
      <c r="N86" s="8"/>
      <c r="O86" s="8"/>
      <c r="P86" s="8"/>
      <c r="Q86" s="8"/>
      <c r="R86" s="8"/>
      <c r="S86" s="8"/>
      <c r="T86" s="8"/>
      <c r="U86" s="8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>
        <v>8</v>
      </c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>
        <v>16</v>
      </c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>
        <v>5</v>
      </c>
      <c r="CC86" s="1"/>
      <c r="CD86" s="1"/>
      <c r="CE86" s="1"/>
      <c r="CF86" s="1"/>
      <c r="CG86" s="1">
        <v>0.1</v>
      </c>
      <c r="CH86" s="1"/>
      <c r="CI86" s="1"/>
      <c r="CJ86" s="1"/>
      <c r="CK86" s="1"/>
      <c r="CL86" s="1">
        <v>9</v>
      </c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>
        <v>15</v>
      </c>
      <c r="DF86" s="1"/>
      <c r="DG86" s="1"/>
      <c r="DH86" s="1"/>
      <c r="DI86" s="1"/>
      <c r="DJ86" s="1"/>
      <c r="DK86" s="1"/>
      <c r="DL86" s="1"/>
      <c r="DM86" s="1">
        <v>25</v>
      </c>
      <c r="DN86" s="1">
        <v>25</v>
      </c>
      <c r="DO86" s="6"/>
    </row>
    <row r="87" spans="1:119">
      <c r="A87" s="1">
        <v>126</v>
      </c>
      <c r="B87" s="1">
        <v>2018</v>
      </c>
      <c r="C87" s="1" t="s">
        <v>143</v>
      </c>
      <c r="D87" t="s">
        <v>131</v>
      </c>
      <c r="E87" t="s">
        <v>130</v>
      </c>
      <c r="F87" t="s">
        <v>132</v>
      </c>
      <c r="G87" s="8"/>
      <c r="H87" s="8"/>
      <c r="I87" s="8"/>
      <c r="J87" s="7">
        <v>32</v>
      </c>
      <c r="K87" s="8"/>
      <c r="L87" s="8"/>
      <c r="M87" s="7">
        <v>135</v>
      </c>
      <c r="N87" s="8"/>
      <c r="O87" s="8"/>
      <c r="P87" s="8"/>
      <c r="Q87" s="8"/>
      <c r="R87" s="8"/>
      <c r="S87" s="8"/>
      <c r="T87" s="8"/>
      <c r="U87" s="8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>
        <v>2</v>
      </c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>
        <v>12</v>
      </c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>
        <v>29</v>
      </c>
      <c r="CC87" s="1"/>
      <c r="CD87" s="1"/>
      <c r="CE87" s="1"/>
      <c r="CF87" s="1"/>
      <c r="CG87" s="1"/>
      <c r="CH87" s="1"/>
      <c r="CI87" s="1"/>
      <c r="CJ87" s="1"/>
      <c r="CK87" s="1"/>
      <c r="CL87" s="1">
        <v>7</v>
      </c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>
        <v>25</v>
      </c>
      <c r="DN87" s="1">
        <v>25</v>
      </c>
      <c r="DO87" s="6"/>
    </row>
    <row r="88" spans="1:119">
      <c r="A88" s="1">
        <v>127</v>
      </c>
      <c r="B88" s="1">
        <v>2018</v>
      </c>
      <c r="C88" s="1" t="s">
        <v>143</v>
      </c>
      <c r="D88" t="s">
        <v>131</v>
      </c>
      <c r="E88" t="s">
        <v>130</v>
      </c>
      <c r="F88" t="s">
        <v>132</v>
      </c>
      <c r="G88" s="8"/>
      <c r="H88" s="8"/>
      <c r="I88" s="8"/>
      <c r="J88" s="7">
        <v>71</v>
      </c>
      <c r="K88" s="8"/>
      <c r="L88" s="8"/>
      <c r="M88" s="7">
        <v>64</v>
      </c>
      <c r="N88" s="8"/>
      <c r="O88" s="8"/>
      <c r="P88" s="8"/>
      <c r="Q88" s="8"/>
      <c r="R88" s="8"/>
      <c r="S88" s="8"/>
      <c r="T88" s="8"/>
      <c r="U88" s="8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>
        <v>95</v>
      </c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>
        <v>2</v>
      </c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>
        <v>91</v>
      </c>
      <c r="CC88" s="1"/>
      <c r="CD88" s="1"/>
      <c r="CE88" s="1"/>
      <c r="CF88" s="1"/>
      <c r="CG88" s="1"/>
      <c r="CH88" s="1"/>
      <c r="CI88" s="1"/>
      <c r="CJ88" s="1"/>
      <c r="CK88" s="1"/>
      <c r="CL88" s="1">
        <v>2</v>
      </c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>
        <v>22</v>
      </c>
      <c r="DN88" s="1">
        <v>25</v>
      </c>
      <c r="DO88" s="6"/>
    </row>
    <row r="89" spans="1:119">
      <c r="A89" s="1">
        <v>128</v>
      </c>
      <c r="B89" s="1">
        <v>2018</v>
      </c>
      <c r="C89" s="1" t="s">
        <v>143</v>
      </c>
      <c r="D89" t="s">
        <v>131</v>
      </c>
      <c r="E89" t="s">
        <v>130</v>
      </c>
      <c r="F89" t="s">
        <v>133</v>
      </c>
      <c r="G89" s="8"/>
      <c r="H89" s="8"/>
      <c r="I89" s="8"/>
      <c r="J89" s="7">
        <v>63</v>
      </c>
      <c r="K89" s="8"/>
      <c r="L89" s="8"/>
      <c r="M89" s="7">
        <v>78</v>
      </c>
      <c r="N89" s="8"/>
      <c r="O89" s="8"/>
      <c r="P89" s="8"/>
      <c r="Q89" s="8"/>
      <c r="R89" s="8"/>
      <c r="S89" s="8"/>
      <c r="T89" s="8"/>
      <c r="U89" s="8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>
        <v>1</v>
      </c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>
        <v>16</v>
      </c>
      <c r="BX89" s="1"/>
      <c r="BY89" s="1"/>
      <c r="BZ89" s="1"/>
      <c r="CA89" s="1"/>
      <c r="CB89" s="1">
        <v>17</v>
      </c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>
        <v>25</v>
      </c>
      <c r="DN89" s="1">
        <v>25</v>
      </c>
      <c r="DO89" s="6"/>
    </row>
    <row r="90" spans="1:119">
      <c r="A90" s="1">
        <v>129</v>
      </c>
      <c r="B90" s="1">
        <v>2018</v>
      </c>
      <c r="C90" s="1" t="s">
        <v>143</v>
      </c>
      <c r="D90" t="s">
        <v>131</v>
      </c>
      <c r="E90" t="s">
        <v>130</v>
      </c>
      <c r="F90" t="s">
        <v>133</v>
      </c>
      <c r="G90" s="8"/>
      <c r="H90" s="8"/>
      <c r="I90" s="8"/>
      <c r="J90" s="7">
        <v>108</v>
      </c>
      <c r="K90" s="8"/>
      <c r="L90" s="8"/>
      <c r="M90" s="7">
        <v>85</v>
      </c>
      <c r="N90" s="8"/>
      <c r="O90" s="8"/>
      <c r="P90" s="8"/>
      <c r="Q90" s="8"/>
      <c r="R90" s="8"/>
      <c r="S90" s="8"/>
      <c r="T90" s="8"/>
      <c r="U90" s="8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>
        <v>6</v>
      </c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>
        <v>35</v>
      </c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>
        <v>6</v>
      </c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>
        <v>0.1</v>
      </c>
      <c r="DF90" s="1"/>
      <c r="DG90" s="1"/>
      <c r="DH90" s="1"/>
      <c r="DI90" s="1"/>
      <c r="DJ90" s="1"/>
      <c r="DK90" s="1"/>
      <c r="DL90" s="1"/>
      <c r="DM90" s="1">
        <v>22</v>
      </c>
      <c r="DN90" s="1">
        <v>25</v>
      </c>
      <c r="DO90" s="6">
        <v>2</v>
      </c>
    </row>
    <row r="91" spans="1:119">
      <c r="A91" s="1">
        <v>130</v>
      </c>
      <c r="B91" s="1">
        <v>2018</v>
      </c>
      <c r="C91" s="1" t="s">
        <v>143</v>
      </c>
      <c r="D91" t="s">
        <v>131</v>
      </c>
      <c r="E91" t="s">
        <v>130</v>
      </c>
      <c r="F91" t="s">
        <v>132</v>
      </c>
      <c r="G91" s="8"/>
      <c r="H91" s="7">
        <v>112</v>
      </c>
      <c r="I91" s="8"/>
      <c r="J91" s="8"/>
      <c r="K91" s="7">
        <v>28</v>
      </c>
      <c r="L91" s="8"/>
      <c r="M91" s="8"/>
      <c r="N91" s="8"/>
      <c r="O91" s="8"/>
      <c r="P91" s="8"/>
      <c r="Q91" s="8"/>
      <c r="R91" s="8"/>
      <c r="S91" s="8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>
        <v>49</v>
      </c>
      <c r="CA91" s="1"/>
      <c r="CB91" s="1"/>
      <c r="CC91" s="1"/>
      <c r="CD91" s="1"/>
      <c r="CE91" s="1"/>
      <c r="CF91" s="1"/>
      <c r="CG91" s="1"/>
      <c r="CH91" s="1"/>
      <c r="CI91" s="1"/>
      <c r="CJ91" s="1">
        <v>20</v>
      </c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>
        <f>SUM(D91:DJ91)</f>
        <v>209</v>
      </c>
      <c r="DL91" s="16">
        <f>COUNT(D91:DJ91)</f>
        <v>4</v>
      </c>
      <c r="DM91" s="6"/>
    </row>
    <row r="92" spans="1:119">
      <c r="D92" s="8"/>
      <c r="E92" s="8"/>
      <c r="F9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159D4-D532-7F4C-B6F9-CA58E903BC6E}">
  <dimension ref="A1:DN92"/>
  <sheetViews>
    <sheetView workbookViewId="0">
      <selection activeCell="J14" sqref="J14"/>
    </sheetView>
  </sheetViews>
  <sheetFormatPr baseColWidth="10" defaultRowHeight="15"/>
  <sheetData>
    <row r="1" spans="1:118" ht="64">
      <c r="A1" s="9" t="s">
        <v>137</v>
      </c>
      <c r="B1" s="9" t="s">
        <v>138</v>
      </c>
      <c r="C1" s="9" t="s">
        <v>142</v>
      </c>
      <c r="D1" t="s">
        <v>139</v>
      </c>
      <c r="E1" t="s">
        <v>140</v>
      </c>
      <c r="F1" t="s">
        <v>141</v>
      </c>
      <c r="G1" s="12" t="s">
        <v>4</v>
      </c>
      <c r="H1" s="12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111</v>
      </c>
      <c r="O1" s="11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2" t="s">
        <v>19</v>
      </c>
      <c r="X1" s="2" t="s">
        <v>20</v>
      </c>
      <c r="Y1" s="2" t="s">
        <v>21</v>
      </c>
      <c r="Z1" s="2" t="s">
        <v>110</v>
      </c>
      <c r="AA1" s="2" t="s">
        <v>22</v>
      </c>
      <c r="AB1" s="2" t="s">
        <v>23</v>
      </c>
      <c r="AC1" s="2" t="s">
        <v>24</v>
      </c>
      <c r="AD1" s="3" t="s">
        <v>25</v>
      </c>
      <c r="AE1" s="3" t="s">
        <v>108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  <c r="AZ1" s="3" t="s">
        <v>46</v>
      </c>
      <c r="BA1" s="3" t="s">
        <v>47</v>
      </c>
      <c r="BB1" s="3" t="s">
        <v>48</v>
      </c>
      <c r="BC1" s="3" t="s">
        <v>49</v>
      </c>
      <c r="BD1" s="3" t="s">
        <v>50</v>
      </c>
      <c r="BE1" s="3" t="s">
        <v>51</v>
      </c>
      <c r="BF1" s="3" t="s">
        <v>52</v>
      </c>
      <c r="BG1" s="3" t="s">
        <v>53</v>
      </c>
      <c r="BH1" s="3" t="s">
        <v>54</v>
      </c>
      <c r="BI1" s="3" t="s">
        <v>55</v>
      </c>
      <c r="BJ1" s="3" t="s">
        <v>56</v>
      </c>
      <c r="BK1" s="3" t="s">
        <v>57</v>
      </c>
      <c r="BL1" s="3" t="s">
        <v>109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64</v>
      </c>
      <c r="BT1" s="3" t="s">
        <v>65</v>
      </c>
      <c r="BU1" s="3" t="s">
        <v>66</v>
      </c>
      <c r="BV1" s="4" t="s">
        <v>67</v>
      </c>
      <c r="BW1" s="4" t="s">
        <v>68</v>
      </c>
      <c r="BX1" s="4" t="s">
        <v>69</v>
      </c>
      <c r="BY1" s="4" t="s">
        <v>70</v>
      </c>
      <c r="BZ1" s="4" t="s">
        <v>71</v>
      </c>
      <c r="CA1" s="4" t="s">
        <v>104</v>
      </c>
      <c r="CB1" s="4" t="s">
        <v>72</v>
      </c>
      <c r="CC1" s="4" t="s">
        <v>73</v>
      </c>
      <c r="CD1" s="4" t="s">
        <v>74</v>
      </c>
      <c r="CE1" s="3" t="s">
        <v>75</v>
      </c>
      <c r="CF1" s="3" t="s">
        <v>76</v>
      </c>
      <c r="CG1" s="3" t="s">
        <v>77</v>
      </c>
      <c r="CH1" s="3" t="s">
        <v>78</v>
      </c>
      <c r="CI1" s="3" t="s">
        <v>79</v>
      </c>
      <c r="CJ1" s="3" t="s">
        <v>80</v>
      </c>
      <c r="CK1" s="3" t="s">
        <v>81</v>
      </c>
      <c r="CL1" s="3" t="s">
        <v>82</v>
      </c>
      <c r="CM1" s="3" t="s">
        <v>83</v>
      </c>
      <c r="CN1" s="3" t="s">
        <v>84</v>
      </c>
      <c r="CO1" s="3" t="s">
        <v>105</v>
      </c>
      <c r="CP1" s="3" t="s">
        <v>85</v>
      </c>
      <c r="CQ1" s="3" t="s">
        <v>86</v>
      </c>
      <c r="CR1" s="3" t="s">
        <v>87</v>
      </c>
      <c r="CS1" s="3" t="s">
        <v>88</v>
      </c>
      <c r="CT1" s="3" t="s">
        <v>89</v>
      </c>
      <c r="CU1" s="3" t="s">
        <v>90</v>
      </c>
      <c r="CV1" s="3" t="s">
        <v>91</v>
      </c>
      <c r="CW1" s="3" t="s">
        <v>92</v>
      </c>
      <c r="CX1" s="3" t="s">
        <v>93</v>
      </c>
      <c r="CY1" s="3" t="s">
        <v>94</v>
      </c>
      <c r="CZ1" s="3" t="s">
        <v>95</v>
      </c>
      <c r="DA1" s="3" t="s">
        <v>96</v>
      </c>
      <c r="DB1" s="3" t="s">
        <v>97</v>
      </c>
      <c r="DC1" s="3" t="s">
        <v>117</v>
      </c>
      <c r="DD1" s="5" t="s">
        <v>98</v>
      </c>
      <c r="DE1" s="4" t="s">
        <v>99</v>
      </c>
      <c r="DF1" s="4" t="s">
        <v>100</v>
      </c>
      <c r="DG1" s="4" t="s">
        <v>101</v>
      </c>
      <c r="DH1" s="4" t="s">
        <v>102</v>
      </c>
      <c r="DI1" s="3" t="s">
        <v>103</v>
      </c>
      <c r="DJ1" s="9" t="s">
        <v>106</v>
      </c>
      <c r="DK1" s="9" t="s">
        <v>107</v>
      </c>
      <c r="DL1" s="9" t="s">
        <v>1</v>
      </c>
      <c r="DM1" s="9" t="s">
        <v>2</v>
      </c>
      <c r="DN1" s="10" t="s">
        <v>3</v>
      </c>
    </row>
    <row r="2" spans="1:118">
      <c r="A2" s="1">
        <v>1</v>
      </c>
      <c r="B2" s="1">
        <v>2018</v>
      </c>
      <c r="C2" s="1" t="s">
        <v>144</v>
      </c>
      <c r="D2" t="s">
        <v>127</v>
      </c>
      <c r="E2" t="s">
        <v>128</v>
      </c>
      <c r="F2" t="s">
        <v>132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1">
        <v>72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>
        <v>1</v>
      </c>
      <c r="AQ2" s="1">
        <v>0.1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>
        <v>25</v>
      </c>
      <c r="DC2" s="1"/>
      <c r="DD2" s="1"/>
      <c r="DE2" s="1"/>
      <c r="DF2" s="1"/>
      <c r="DG2" s="1"/>
      <c r="DH2" s="1"/>
      <c r="DI2" s="1">
        <v>117</v>
      </c>
      <c r="DJ2" s="1"/>
      <c r="DK2" s="1"/>
      <c r="DL2" s="1">
        <v>20</v>
      </c>
      <c r="DM2" s="1">
        <v>22</v>
      </c>
      <c r="DN2" s="6"/>
    </row>
    <row r="3" spans="1:118">
      <c r="A3" s="1">
        <v>2</v>
      </c>
      <c r="B3" s="1">
        <v>2018</v>
      </c>
      <c r="C3" s="1" t="s">
        <v>144</v>
      </c>
      <c r="D3" t="s">
        <v>127</v>
      </c>
      <c r="E3" t="s">
        <v>128</v>
      </c>
      <c r="F3" t="s">
        <v>133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7">
        <v>29</v>
      </c>
      <c r="X3" s="7">
        <v>0.1</v>
      </c>
      <c r="Y3" s="7"/>
      <c r="Z3" s="7"/>
      <c r="AA3" s="7"/>
      <c r="AB3" s="7"/>
      <c r="AC3" s="7"/>
      <c r="AD3" s="1"/>
      <c r="AE3" s="1"/>
      <c r="AF3" s="1"/>
      <c r="AG3" s="1"/>
      <c r="AH3" s="1"/>
      <c r="AI3" s="1"/>
      <c r="AJ3" s="1"/>
      <c r="AK3" s="1"/>
      <c r="AL3" s="1"/>
      <c r="AM3" s="1">
        <v>0.1</v>
      </c>
      <c r="AN3" s="1"/>
      <c r="AO3" s="1"/>
      <c r="AP3" s="1">
        <v>3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>
        <v>0.1</v>
      </c>
      <c r="CP3" s="1">
        <v>14</v>
      </c>
      <c r="CQ3" s="1"/>
      <c r="CR3" s="1"/>
      <c r="CS3" s="1"/>
      <c r="CT3" s="1"/>
      <c r="CU3" s="1"/>
      <c r="CV3" s="1"/>
      <c r="CW3" s="1">
        <v>3</v>
      </c>
      <c r="CX3" s="1"/>
      <c r="CY3" s="1"/>
      <c r="CZ3" s="1"/>
      <c r="DA3" s="1"/>
      <c r="DB3" s="1">
        <v>42</v>
      </c>
      <c r="DC3" s="1"/>
      <c r="DD3" s="1"/>
      <c r="DE3" s="1"/>
      <c r="DF3" s="1"/>
      <c r="DG3" s="1"/>
      <c r="DH3" s="1"/>
      <c r="DI3" s="1">
        <v>111</v>
      </c>
      <c r="DJ3" s="1"/>
      <c r="DK3" s="1"/>
      <c r="DL3" s="1">
        <v>15</v>
      </c>
      <c r="DM3" s="1">
        <v>16</v>
      </c>
      <c r="DN3" s="6"/>
    </row>
    <row r="4" spans="1:118">
      <c r="A4" s="1">
        <v>3</v>
      </c>
      <c r="B4" s="1">
        <v>2018</v>
      </c>
      <c r="C4" s="1" t="s">
        <v>144</v>
      </c>
      <c r="D4" t="s">
        <v>127</v>
      </c>
      <c r="E4" t="s">
        <v>128</v>
      </c>
      <c r="F4" t="s">
        <v>134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">
        <v>73</v>
      </c>
      <c r="X4" s="1">
        <v>1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>
        <v>19</v>
      </c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>
        <v>15</v>
      </c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>
        <v>0.1</v>
      </c>
      <c r="CQ4" s="1"/>
      <c r="CR4" s="1"/>
      <c r="CS4" s="1"/>
      <c r="CT4" s="1"/>
      <c r="CU4" s="1"/>
      <c r="CV4" s="1"/>
      <c r="CW4" s="1">
        <v>3</v>
      </c>
      <c r="CX4" s="1"/>
      <c r="CY4" s="1"/>
      <c r="CZ4" s="1"/>
      <c r="DA4" s="1"/>
      <c r="DB4" s="1">
        <v>60</v>
      </c>
      <c r="DC4" s="1"/>
      <c r="DD4" s="1"/>
      <c r="DE4" s="1"/>
      <c r="DF4" s="1"/>
      <c r="DG4" s="1"/>
      <c r="DH4" s="1"/>
      <c r="DI4" s="1">
        <v>99</v>
      </c>
      <c r="DJ4" s="1"/>
      <c r="DK4" s="1"/>
      <c r="DL4" s="1">
        <v>4</v>
      </c>
      <c r="DM4" s="1">
        <v>20</v>
      </c>
      <c r="DN4" s="6"/>
    </row>
    <row r="5" spans="1:118">
      <c r="A5" s="1">
        <v>4</v>
      </c>
      <c r="B5" s="1">
        <v>2018</v>
      </c>
      <c r="C5" s="1" t="s">
        <v>144</v>
      </c>
      <c r="D5" t="s">
        <v>127</v>
      </c>
      <c r="E5" t="s">
        <v>128</v>
      </c>
      <c r="F5" t="s">
        <v>132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1">
        <v>40</v>
      </c>
      <c r="X5" s="1">
        <v>6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>
        <v>1</v>
      </c>
      <c r="AO5" s="1"/>
      <c r="AP5" s="1">
        <v>3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>
        <v>19</v>
      </c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>
        <v>9</v>
      </c>
      <c r="DC5" s="1"/>
      <c r="DD5" s="1"/>
      <c r="DE5" s="1"/>
      <c r="DF5" s="1"/>
      <c r="DG5" s="1"/>
      <c r="DH5" s="1"/>
      <c r="DI5" s="1">
        <v>98</v>
      </c>
      <c r="DJ5" s="1"/>
      <c r="DK5" s="1"/>
      <c r="DL5" s="1">
        <v>23</v>
      </c>
      <c r="DM5" s="1">
        <v>19</v>
      </c>
      <c r="DN5" s="6"/>
    </row>
    <row r="6" spans="1:118">
      <c r="A6" s="13">
        <v>5</v>
      </c>
      <c r="B6" s="1">
        <v>2018</v>
      </c>
      <c r="C6" s="1" t="s">
        <v>144</v>
      </c>
      <c r="D6" t="s">
        <v>127</v>
      </c>
      <c r="E6" t="s">
        <v>128</v>
      </c>
      <c r="F6" t="s">
        <v>135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7">
        <v>38</v>
      </c>
      <c r="X6" s="7">
        <v>4</v>
      </c>
      <c r="Y6" s="7">
        <v>0.1</v>
      </c>
      <c r="Z6" s="7"/>
      <c r="AA6" s="7"/>
      <c r="AB6" s="7"/>
      <c r="AC6" s="7"/>
      <c r="AD6" s="1"/>
      <c r="AE6" s="1"/>
      <c r="AF6" s="1">
        <v>2</v>
      </c>
      <c r="AG6" s="1">
        <v>0.1</v>
      </c>
      <c r="AH6" s="1">
        <v>2</v>
      </c>
      <c r="AI6" s="1"/>
      <c r="AJ6" s="1"/>
      <c r="AK6" s="1"/>
      <c r="AL6" s="1"/>
      <c r="AM6" s="1"/>
      <c r="AN6" s="1">
        <v>1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>
        <v>0.1</v>
      </c>
      <c r="BW6" s="1"/>
      <c r="BX6" s="1"/>
      <c r="BY6" s="1"/>
      <c r="BZ6" s="1"/>
      <c r="CA6" s="1">
        <v>0.1</v>
      </c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>
        <v>105</v>
      </c>
      <c r="DC6" s="1"/>
      <c r="DD6" s="1"/>
      <c r="DE6" s="1"/>
      <c r="DF6" s="1"/>
      <c r="DG6" s="1"/>
      <c r="DH6" s="1"/>
      <c r="DI6" s="1">
        <v>27</v>
      </c>
      <c r="DJ6" s="1"/>
      <c r="DK6" s="1"/>
      <c r="DL6" s="1">
        <v>4</v>
      </c>
      <c r="DM6" s="1">
        <v>18</v>
      </c>
      <c r="DN6" s="6"/>
    </row>
    <row r="7" spans="1:118">
      <c r="A7" s="1">
        <v>6</v>
      </c>
      <c r="B7" s="1">
        <v>2018</v>
      </c>
      <c r="C7" s="1" t="s">
        <v>144</v>
      </c>
      <c r="D7" t="s">
        <v>127</v>
      </c>
      <c r="E7" t="s">
        <v>128</v>
      </c>
      <c r="F7" t="s">
        <v>134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7">
        <v>131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>
        <v>2</v>
      </c>
      <c r="BA7" s="1"/>
      <c r="BB7" s="1"/>
      <c r="BC7" s="1">
        <v>8</v>
      </c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>
        <v>10</v>
      </c>
      <c r="CQ7" s="1"/>
      <c r="CR7" s="1"/>
      <c r="CS7" s="1"/>
      <c r="CT7" s="1"/>
      <c r="CU7" s="1"/>
      <c r="CV7" s="1"/>
      <c r="CW7" s="1">
        <v>2</v>
      </c>
      <c r="CX7" s="1"/>
      <c r="CY7" s="1"/>
      <c r="CZ7" s="1"/>
      <c r="DA7" s="1"/>
      <c r="DB7" s="1">
        <v>67</v>
      </c>
      <c r="DC7" s="1"/>
      <c r="DD7" s="1"/>
      <c r="DE7" s="1"/>
      <c r="DF7" s="1"/>
      <c r="DG7" s="1"/>
      <c r="DH7" s="1"/>
      <c r="DI7" s="1">
        <v>13</v>
      </c>
      <c r="DJ7" s="1"/>
      <c r="DK7" s="1"/>
      <c r="DL7" s="1">
        <v>17</v>
      </c>
      <c r="DM7" s="1">
        <v>14</v>
      </c>
      <c r="DN7" s="6"/>
    </row>
    <row r="8" spans="1:118">
      <c r="A8" s="1">
        <v>7</v>
      </c>
      <c r="B8" s="1">
        <v>2018</v>
      </c>
      <c r="C8" s="1" t="s">
        <v>144</v>
      </c>
      <c r="D8" t="s">
        <v>127</v>
      </c>
      <c r="E8" t="s">
        <v>128</v>
      </c>
      <c r="F8" t="s">
        <v>132</v>
      </c>
      <c r="G8" s="8">
        <v>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7">
        <v>105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>
        <v>1</v>
      </c>
      <c r="AQ8" s="1"/>
      <c r="AR8" s="1">
        <v>1</v>
      </c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>
        <v>1</v>
      </c>
      <c r="CL8" s="1"/>
      <c r="CM8" s="1"/>
      <c r="CN8" s="1"/>
      <c r="CO8" s="1"/>
      <c r="CP8" s="1">
        <v>4</v>
      </c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>
        <v>2</v>
      </c>
      <c r="DC8" s="1"/>
      <c r="DD8" s="1"/>
      <c r="DE8" s="1"/>
      <c r="DF8" s="1"/>
      <c r="DG8" s="1"/>
      <c r="DH8" s="1"/>
      <c r="DI8" s="1">
        <v>137</v>
      </c>
      <c r="DJ8" s="1"/>
      <c r="DK8" s="1"/>
      <c r="DL8" s="1">
        <v>9</v>
      </c>
      <c r="DM8" s="1">
        <v>24</v>
      </c>
      <c r="DN8" s="6"/>
    </row>
    <row r="9" spans="1:118">
      <c r="A9" s="1">
        <v>8</v>
      </c>
      <c r="B9" s="1">
        <v>2018</v>
      </c>
      <c r="C9" s="1" t="s">
        <v>144</v>
      </c>
      <c r="D9" t="s">
        <v>127</v>
      </c>
      <c r="E9" t="s">
        <v>128</v>
      </c>
      <c r="F9" t="s">
        <v>135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7">
        <v>167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>
        <v>0.1</v>
      </c>
      <c r="AW9" s="1"/>
      <c r="AX9" s="1"/>
      <c r="AY9" s="1"/>
      <c r="AZ9" s="1"/>
      <c r="BA9" s="1"/>
      <c r="BB9" s="1"/>
      <c r="BC9" s="1">
        <v>5</v>
      </c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>
        <v>4</v>
      </c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>
        <v>26</v>
      </c>
      <c r="DC9" s="1"/>
      <c r="DD9" s="1"/>
      <c r="DE9" s="1"/>
      <c r="DF9" s="1"/>
      <c r="DG9" s="1"/>
      <c r="DH9" s="1"/>
      <c r="DI9" s="1">
        <v>14</v>
      </c>
      <c r="DJ9" s="1"/>
      <c r="DK9" s="1"/>
      <c r="DL9" s="1">
        <v>23</v>
      </c>
      <c r="DM9" s="1">
        <v>19</v>
      </c>
      <c r="DN9" s="6"/>
    </row>
    <row r="10" spans="1:118">
      <c r="A10" s="1">
        <v>9</v>
      </c>
      <c r="B10" s="1">
        <v>2018</v>
      </c>
      <c r="C10" s="1" t="s">
        <v>144</v>
      </c>
      <c r="D10" t="s">
        <v>127</v>
      </c>
      <c r="E10" t="s">
        <v>128</v>
      </c>
      <c r="F10" t="s">
        <v>134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7">
        <v>37</v>
      </c>
      <c r="X10" s="1">
        <v>24</v>
      </c>
      <c r="Y10" s="1"/>
      <c r="Z10" s="1"/>
      <c r="AA10" s="1"/>
      <c r="AB10" s="1"/>
      <c r="AC10" s="1"/>
      <c r="AD10" s="1"/>
      <c r="AE10" s="1"/>
      <c r="AF10" s="1">
        <v>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>
        <v>0.1</v>
      </c>
      <c r="BC10" s="1">
        <v>1</v>
      </c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>
        <v>4</v>
      </c>
      <c r="CQ10" s="1"/>
      <c r="CR10" s="1"/>
      <c r="CS10" s="1"/>
      <c r="CT10" s="1"/>
      <c r="CU10" s="1"/>
      <c r="CV10" s="1"/>
      <c r="CW10" s="1"/>
      <c r="CX10" s="1">
        <v>4</v>
      </c>
      <c r="CY10" s="1"/>
      <c r="CZ10" s="1"/>
      <c r="DA10" s="1"/>
      <c r="DB10" s="1">
        <v>38</v>
      </c>
      <c r="DC10" s="1"/>
      <c r="DD10" s="1"/>
      <c r="DE10" s="1"/>
      <c r="DF10" s="1"/>
      <c r="DG10" s="1"/>
      <c r="DH10" s="1"/>
      <c r="DI10" s="1">
        <v>197</v>
      </c>
      <c r="DJ10" s="1"/>
      <c r="DK10" s="1"/>
      <c r="DL10" s="1">
        <v>1</v>
      </c>
      <c r="DM10" s="1">
        <v>21</v>
      </c>
      <c r="DN10" s="6"/>
    </row>
    <row r="11" spans="1:118">
      <c r="A11" s="1">
        <v>10</v>
      </c>
      <c r="B11" s="1">
        <v>2018</v>
      </c>
      <c r="C11" s="1" t="s">
        <v>144</v>
      </c>
      <c r="D11" t="s">
        <v>127</v>
      </c>
      <c r="E11" t="s">
        <v>128</v>
      </c>
      <c r="F11" t="s">
        <v>133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7">
        <v>7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>
        <v>14</v>
      </c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>
        <v>11</v>
      </c>
      <c r="DC11" s="1"/>
      <c r="DD11" s="1"/>
      <c r="DE11" s="1"/>
      <c r="DF11" s="1"/>
      <c r="DG11" s="1"/>
      <c r="DH11" s="1"/>
      <c r="DI11" s="1">
        <v>68</v>
      </c>
      <c r="DJ11" s="1"/>
      <c r="DK11" s="1"/>
      <c r="DL11" s="1">
        <v>20</v>
      </c>
      <c r="DM11" s="1">
        <v>22</v>
      </c>
      <c r="DN11" s="6"/>
    </row>
    <row r="12" spans="1:118">
      <c r="A12" s="1">
        <v>11</v>
      </c>
      <c r="B12" s="1">
        <v>2018</v>
      </c>
      <c r="C12" s="1" t="s">
        <v>144</v>
      </c>
      <c r="D12" t="s">
        <v>127</v>
      </c>
      <c r="E12" t="s">
        <v>128</v>
      </c>
      <c r="F12" t="s">
        <v>135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7">
        <v>160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>
        <v>4</v>
      </c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>
        <v>79</v>
      </c>
      <c r="DC12" s="1"/>
      <c r="DD12" s="1"/>
      <c r="DE12" s="1"/>
      <c r="DF12" s="1"/>
      <c r="DG12" s="1"/>
      <c r="DH12" s="1"/>
      <c r="DI12" s="1">
        <v>120</v>
      </c>
      <c r="DJ12" s="1"/>
      <c r="DK12" s="1"/>
      <c r="DL12" s="1">
        <v>12</v>
      </c>
      <c r="DM12" s="1">
        <v>22</v>
      </c>
      <c r="DN12" s="6"/>
    </row>
    <row r="13" spans="1:118">
      <c r="A13" s="1">
        <v>12</v>
      </c>
      <c r="B13" s="1">
        <v>2018</v>
      </c>
      <c r="C13" s="1" t="s">
        <v>144</v>
      </c>
      <c r="D13" t="s">
        <v>127</v>
      </c>
      <c r="E13" t="s">
        <v>128</v>
      </c>
      <c r="F13" t="s">
        <v>134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7">
        <v>86</v>
      </c>
      <c r="X13" s="1">
        <v>18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>
        <v>0.1</v>
      </c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>
        <v>15</v>
      </c>
      <c r="DC13" s="1"/>
      <c r="DD13" s="1"/>
      <c r="DE13" s="1"/>
      <c r="DF13" s="1"/>
      <c r="DG13" s="1"/>
      <c r="DH13" s="1"/>
      <c r="DI13" s="1">
        <v>118</v>
      </c>
      <c r="DJ13" s="1"/>
      <c r="DK13" s="1"/>
      <c r="DL13" s="1">
        <v>11</v>
      </c>
      <c r="DM13" s="1">
        <v>20</v>
      </c>
      <c r="DN13" s="6"/>
    </row>
    <row r="14" spans="1:118">
      <c r="A14" s="1">
        <v>13</v>
      </c>
      <c r="B14" s="1">
        <v>2018</v>
      </c>
      <c r="C14" s="1" t="s">
        <v>144</v>
      </c>
      <c r="D14" t="s">
        <v>127</v>
      </c>
      <c r="E14" t="s">
        <v>128</v>
      </c>
      <c r="F14" t="s">
        <v>133</v>
      </c>
      <c r="G14" s="8"/>
      <c r="H14" s="8"/>
      <c r="I14" s="7"/>
      <c r="J14" s="7"/>
      <c r="K14" s="7"/>
      <c r="L14" s="7"/>
      <c r="M14" s="7"/>
      <c r="N14" s="7"/>
      <c r="O14" s="7"/>
      <c r="P14" s="7"/>
      <c r="Q14" s="8"/>
      <c r="R14" s="8"/>
      <c r="S14" s="8"/>
      <c r="T14" s="8"/>
      <c r="U14" s="8"/>
      <c r="V14" s="8"/>
      <c r="W14" s="7">
        <v>45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>
        <v>3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>
        <v>5</v>
      </c>
      <c r="CL14" s="1"/>
      <c r="CM14" s="1"/>
      <c r="CN14" s="1"/>
      <c r="CO14" s="1"/>
      <c r="CP14" s="1">
        <v>2</v>
      </c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>
        <v>10</v>
      </c>
      <c r="DC14" s="1"/>
      <c r="DD14" s="1">
        <v>5</v>
      </c>
      <c r="DE14" s="1">
        <v>0.1</v>
      </c>
      <c r="DF14" s="1"/>
      <c r="DG14" s="1"/>
      <c r="DH14" s="1"/>
      <c r="DI14" s="1">
        <v>182</v>
      </c>
      <c r="DJ14" s="1"/>
      <c r="DK14" s="1"/>
      <c r="DL14" s="1">
        <v>13</v>
      </c>
      <c r="DM14" s="1">
        <v>21</v>
      </c>
      <c r="DN14" s="6"/>
    </row>
    <row r="15" spans="1:118">
      <c r="A15" s="1">
        <v>14</v>
      </c>
      <c r="B15" s="1">
        <v>2018</v>
      </c>
      <c r="C15" s="1" t="s">
        <v>144</v>
      </c>
      <c r="D15" t="s">
        <v>127</v>
      </c>
      <c r="E15" t="s">
        <v>128</v>
      </c>
      <c r="F15" t="s">
        <v>136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7">
        <v>33</v>
      </c>
      <c r="X15" s="1"/>
      <c r="Y15" s="1"/>
      <c r="Z15" s="1"/>
      <c r="AA15" s="1"/>
      <c r="AB15" s="1"/>
      <c r="AC15" s="1"/>
      <c r="AD15" s="1">
        <v>8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>
        <v>0.1</v>
      </c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>
        <v>24</v>
      </c>
      <c r="DC15" s="1"/>
      <c r="DD15" s="1"/>
      <c r="DE15" s="1"/>
      <c r="DF15" s="1"/>
      <c r="DG15" s="1"/>
      <c r="DH15" s="1"/>
      <c r="DI15" s="1">
        <v>205</v>
      </c>
      <c r="DJ15" s="1"/>
      <c r="DK15" s="1"/>
      <c r="DL15" s="1">
        <v>5</v>
      </c>
      <c r="DM15" s="1">
        <v>20</v>
      </c>
      <c r="DN15" s="6"/>
    </row>
    <row r="16" spans="1:118">
      <c r="A16" s="1">
        <v>15</v>
      </c>
      <c r="B16" s="1">
        <v>2018</v>
      </c>
      <c r="C16" s="1" t="s">
        <v>144</v>
      </c>
      <c r="D16" t="s">
        <v>127</v>
      </c>
      <c r="E16" t="s">
        <v>128</v>
      </c>
      <c r="F16" t="s">
        <v>132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7"/>
      <c r="R16" s="7"/>
      <c r="S16" s="7"/>
      <c r="T16" s="7"/>
      <c r="U16" s="7"/>
      <c r="V16" s="7"/>
      <c r="W16" s="7">
        <v>132</v>
      </c>
      <c r="X16" s="1">
        <v>19</v>
      </c>
      <c r="Y16" s="1"/>
      <c r="Z16" s="1"/>
      <c r="AA16" s="1"/>
      <c r="AB16" s="1"/>
      <c r="AC16" s="1"/>
      <c r="AD16" s="1">
        <v>4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>
        <v>0.1</v>
      </c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>
        <v>113</v>
      </c>
      <c r="DC16" s="1"/>
      <c r="DD16" s="1"/>
      <c r="DE16" s="1">
        <v>0.1</v>
      </c>
      <c r="DF16" s="1"/>
      <c r="DG16" s="1"/>
      <c r="DH16" s="1"/>
      <c r="DI16" s="1">
        <v>84</v>
      </c>
      <c r="DJ16" s="1"/>
      <c r="DK16" s="1"/>
      <c r="DL16" s="1">
        <v>7</v>
      </c>
      <c r="DM16" s="1">
        <v>21</v>
      </c>
      <c r="DN16" s="6"/>
    </row>
    <row r="17" spans="1:118">
      <c r="A17" s="1">
        <v>16</v>
      </c>
      <c r="B17" s="1">
        <v>2018</v>
      </c>
      <c r="C17" s="1" t="s">
        <v>144</v>
      </c>
      <c r="D17" t="s">
        <v>127</v>
      </c>
      <c r="E17" t="s">
        <v>128</v>
      </c>
      <c r="F17" t="s">
        <v>133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7">
        <v>35</v>
      </c>
      <c r="X17" s="1"/>
      <c r="Y17" s="1"/>
      <c r="Z17" s="1"/>
      <c r="AA17" s="1"/>
      <c r="AB17" s="1"/>
      <c r="AC17" s="1"/>
      <c r="AD17" s="1"/>
      <c r="AE17" s="1"/>
      <c r="AF17" s="1">
        <v>0.1</v>
      </c>
      <c r="AG17" s="1"/>
      <c r="AH17" s="1"/>
      <c r="AI17" s="1"/>
      <c r="AJ17" s="1"/>
      <c r="AK17" s="1"/>
      <c r="AL17" s="1"/>
      <c r="AM17" s="1"/>
      <c r="AN17" s="1"/>
      <c r="AO17" s="1">
        <v>3</v>
      </c>
      <c r="AP17" s="1">
        <v>4</v>
      </c>
      <c r="AQ17" s="1"/>
      <c r="AR17" s="1"/>
      <c r="AS17" s="1">
        <v>1</v>
      </c>
      <c r="AT17" s="1"/>
      <c r="AU17" s="1"/>
      <c r="AV17" s="1"/>
      <c r="AW17" s="1"/>
      <c r="AX17" s="1"/>
      <c r="AY17" s="1"/>
      <c r="AZ17" s="1"/>
      <c r="BA17" s="1"/>
      <c r="BB17" s="1"/>
      <c r="BC17" s="1">
        <v>0.1</v>
      </c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>
        <v>3</v>
      </c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>
        <v>51</v>
      </c>
      <c r="CQ17" s="1"/>
      <c r="CR17" s="1"/>
      <c r="CS17" s="1"/>
      <c r="CT17" s="1"/>
      <c r="CU17" s="1"/>
      <c r="CV17" s="1"/>
      <c r="CW17" s="1">
        <v>1</v>
      </c>
      <c r="CX17" s="1"/>
      <c r="CY17" s="1"/>
      <c r="CZ17" s="1"/>
      <c r="DA17" s="1"/>
      <c r="DB17" s="1">
        <v>16</v>
      </c>
      <c r="DC17" s="1"/>
      <c r="DD17" s="1"/>
      <c r="DE17" s="1">
        <v>0.1</v>
      </c>
      <c r="DF17" s="1"/>
      <c r="DG17" s="1"/>
      <c r="DH17" s="1"/>
      <c r="DI17" s="1">
        <v>58</v>
      </c>
      <c r="DJ17" s="1"/>
      <c r="DK17" s="1"/>
      <c r="DL17" s="1">
        <v>5</v>
      </c>
      <c r="DM17" s="1">
        <v>12</v>
      </c>
      <c r="DN17" s="6">
        <v>7</v>
      </c>
    </row>
    <row r="18" spans="1:118">
      <c r="A18" s="1">
        <v>17</v>
      </c>
      <c r="B18" s="1">
        <v>2018</v>
      </c>
      <c r="C18" s="1" t="s">
        <v>144</v>
      </c>
      <c r="D18" t="s">
        <v>127</v>
      </c>
      <c r="E18" t="s">
        <v>128</v>
      </c>
      <c r="F18" t="s">
        <v>136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7">
        <v>244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>
        <v>2</v>
      </c>
      <c r="AN18" s="1"/>
      <c r="AO18" s="1"/>
      <c r="AP18" s="1"/>
      <c r="AQ18" s="1">
        <v>0.1</v>
      </c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>
        <v>7</v>
      </c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>
        <v>4</v>
      </c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>
        <v>49</v>
      </c>
      <c r="DC18" s="1"/>
      <c r="DD18" s="1"/>
      <c r="DE18" s="1"/>
      <c r="DF18" s="1"/>
      <c r="DG18" s="1"/>
      <c r="DH18" s="1"/>
      <c r="DI18" s="1">
        <v>7</v>
      </c>
      <c r="DJ18" s="1"/>
      <c r="DK18" s="1"/>
      <c r="DL18" s="1">
        <v>18</v>
      </c>
      <c r="DM18" s="1">
        <v>21</v>
      </c>
      <c r="DN18" s="6"/>
    </row>
    <row r="19" spans="1:118">
      <c r="A19" s="1">
        <v>18</v>
      </c>
      <c r="B19" s="1">
        <v>2018</v>
      </c>
      <c r="C19" s="1" t="s">
        <v>144</v>
      </c>
      <c r="D19" t="s">
        <v>127</v>
      </c>
      <c r="E19" t="s">
        <v>128</v>
      </c>
      <c r="F19" t="s">
        <v>132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7">
        <v>72</v>
      </c>
      <c r="X19" s="1">
        <v>2</v>
      </c>
      <c r="Y19" s="1"/>
      <c r="Z19" s="1"/>
      <c r="AA19" s="1"/>
      <c r="AB19" s="1"/>
      <c r="AC19" s="1"/>
      <c r="AD19" s="1">
        <v>0.1</v>
      </c>
      <c r="AE19" s="1"/>
      <c r="AF19" s="1">
        <v>0.1</v>
      </c>
      <c r="AG19" s="1"/>
      <c r="AH19" s="1"/>
      <c r="AI19" s="1"/>
      <c r="AJ19" s="1"/>
      <c r="AK19" s="1"/>
      <c r="AL19" s="1"/>
      <c r="AM19" s="1"/>
      <c r="AN19" s="1"/>
      <c r="AO19" s="1"/>
      <c r="AP19" s="1">
        <v>0.1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>
        <v>16</v>
      </c>
      <c r="CQ19" s="1"/>
      <c r="CR19" s="1"/>
      <c r="CS19" s="1"/>
      <c r="CT19" s="1"/>
      <c r="CU19" s="1"/>
      <c r="CV19" s="1"/>
      <c r="CW19" s="1">
        <v>2</v>
      </c>
      <c r="CX19" s="1"/>
      <c r="CY19" s="1"/>
      <c r="CZ19" s="1"/>
      <c r="DA19" s="1"/>
      <c r="DB19" s="1">
        <v>47</v>
      </c>
      <c r="DC19" s="1"/>
      <c r="DD19" s="1">
        <v>2</v>
      </c>
      <c r="DE19" s="1"/>
      <c r="DF19" s="1"/>
      <c r="DG19" s="1"/>
      <c r="DH19" s="1"/>
      <c r="DI19" s="1">
        <v>40</v>
      </c>
      <c r="DJ19" s="1"/>
      <c r="DK19" s="1"/>
      <c r="DL19" s="1">
        <v>0</v>
      </c>
      <c r="DM19" s="1">
        <v>15</v>
      </c>
      <c r="DN19" s="6"/>
    </row>
    <row r="20" spans="1:118">
      <c r="A20" s="1">
        <v>19</v>
      </c>
      <c r="B20" s="1">
        <v>2018</v>
      </c>
      <c r="C20" s="1" t="s">
        <v>144</v>
      </c>
      <c r="D20" t="s">
        <v>127</v>
      </c>
      <c r="E20" t="s">
        <v>128</v>
      </c>
      <c r="F20" t="s">
        <v>133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7"/>
      <c r="R20" s="7"/>
      <c r="S20" s="7"/>
      <c r="T20" s="7"/>
      <c r="U20" s="7"/>
      <c r="V20" s="7"/>
      <c r="W20" s="7">
        <v>20</v>
      </c>
      <c r="X20" s="1"/>
      <c r="Y20" s="1"/>
      <c r="Z20" s="1"/>
      <c r="AA20" s="1"/>
      <c r="AB20" s="1"/>
      <c r="AC20" s="1"/>
      <c r="AD20" s="1">
        <v>10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>
        <v>0.1</v>
      </c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>
        <v>2</v>
      </c>
      <c r="CL20" s="1"/>
      <c r="CM20" s="1"/>
      <c r="CN20" s="1"/>
      <c r="CO20" s="1"/>
      <c r="CP20" s="1">
        <v>1</v>
      </c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>
        <v>53</v>
      </c>
      <c r="DC20" s="1"/>
      <c r="DD20" s="1"/>
      <c r="DE20" s="1"/>
      <c r="DF20" s="1"/>
      <c r="DG20" s="1"/>
      <c r="DH20" s="1"/>
      <c r="DI20" s="1">
        <v>146</v>
      </c>
      <c r="DJ20" s="1"/>
      <c r="DK20" s="1"/>
      <c r="DL20" s="1">
        <v>2</v>
      </c>
      <c r="DM20" s="1">
        <v>21</v>
      </c>
      <c r="DN20" s="6"/>
    </row>
    <row r="21" spans="1:118">
      <c r="A21" s="1">
        <v>20</v>
      </c>
      <c r="B21" s="1">
        <v>2018</v>
      </c>
      <c r="C21" s="1" t="s">
        <v>144</v>
      </c>
      <c r="D21" t="s">
        <v>127</v>
      </c>
      <c r="E21" t="s">
        <v>128</v>
      </c>
      <c r="F21" t="s">
        <v>134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7">
        <v>24</v>
      </c>
      <c r="X21" s="1">
        <v>50</v>
      </c>
      <c r="Y21" s="1"/>
      <c r="Z21" s="1"/>
      <c r="AA21" s="1"/>
      <c r="AB21" s="1"/>
      <c r="AC21" s="1"/>
      <c r="AD21" s="1">
        <v>10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>
        <v>7</v>
      </c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>
        <v>70</v>
      </c>
      <c r="DC21" s="1"/>
      <c r="DD21" s="1"/>
      <c r="DE21" s="1"/>
      <c r="DF21" s="1"/>
      <c r="DG21" s="1"/>
      <c r="DH21" s="1"/>
      <c r="DI21" s="1">
        <v>154</v>
      </c>
      <c r="DJ21" s="1"/>
      <c r="DK21" s="1"/>
      <c r="DL21" s="1">
        <v>0</v>
      </c>
      <c r="DM21" s="1">
        <v>18</v>
      </c>
      <c r="DN21" s="6"/>
    </row>
    <row r="22" spans="1:118">
      <c r="A22" s="1">
        <v>21</v>
      </c>
      <c r="B22" s="1">
        <v>2018</v>
      </c>
      <c r="C22" s="1" t="s">
        <v>144</v>
      </c>
      <c r="D22" t="s">
        <v>127</v>
      </c>
      <c r="E22" t="s">
        <v>129</v>
      </c>
      <c r="F22" t="s">
        <v>132</v>
      </c>
      <c r="G22" s="8"/>
      <c r="H22" s="8"/>
      <c r="I22" s="8"/>
      <c r="J22" s="7"/>
      <c r="K22" s="7"/>
      <c r="L22" s="7"/>
      <c r="M22" s="8"/>
      <c r="N22" s="8"/>
      <c r="O22" s="8"/>
      <c r="P22" s="8"/>
      <c r="Q22" s="7">
        <v>0.1</v>
      </c>
      <c r="R22" s="7"/>
      <c r="S22" s="7">
        <v>3</v>
      </c>
      <c r="T22" s="7"/>
      <c r="U22" s="7"/>
      <c r="V22" s="7"/>
      <c r="W22" s="7">
        <v>1</v>
      </c>
      <c r="X22" s="1"/>
      <c r="Y22" s="1"/>
      <c r="Z22" s="1"/>
      <c r="AA22" s="1"/>
      <c r="AB22" s="1"/>
      <c r="AC22" s="1"/>
      <c r="AD22" s="1"/>
      <c r="AE22" s="1"/>
      <c r="AF22" s="1">
        <v>0.1</v>
      </c>
      <c r="AG22" s="1">
        <v>0.1</v>
      </c>
      <c r="AH22" s="1">
        <v>0.1</v>
      </c>
      <c r="AI22" s="1"/>
      <c r="AJ22" s="1"/>
      <c r="AK22" s="1"/>
      <c r="AL22" s="1"/>
      <c r="AM22" s="1"/>
      <c r="AN22" s="1"/>
      <c r="AO22" s="1">
        <v>1</v>
      </c>
      <c r="AP22" s="1"/>
      <c r="AQ22" s="1">
        <v>0.1</v>
      </c>
      <c r="AR22" s="1"/>
      <c r="AS22" s="1"/>
      <c r="AT22" s="1">
        <v>18</v>
      </c>
      <c r="AU22" s="1"/>
      <c r="AV22" s="1">
        <v>0.1</v>
      </c>
      <c r="AW22" s="1"/>
      <c r="AX22" s="1"/>
      <c r="AY22" s="1"/>
      <c r="AZ22" s="1">
        <v>23</v>
      </c>
      <c r="BA22" s="1"/>
      <c r="BB22" s="1"/>
      <c r="BC22" s="1">
        <v>44</v>
      </c>
      <c r="BD22" s="1"/>
      <c r="BE22" s="1"/>
      <c r="BF22" s="1"/>
      <c r="BG22" s="1"/>
      <c r="BH22" s="1"/>
      <c r="BI22" s="1"/>
      <c r="BJ22" s="1"/>
      <c r="BK22" s="1"/>
      <c r="BL22" s="1"/>
      <c r="BM22" s="1">
        <v>0.1</v>
      </c>
      <c r="BN22" s="1"/>
      <c r="BO22" s="1">
        <v>0.1</v>
      </c>
      <c r="BP22" s="1"/>
      <c r="BQ22" s="1"/>
      <c r="BR22" s="1"/>
      <c r="BS22" s="1"/>
      <c r="BT22" s="1"/>
      <c r="BU22" s="1">
        <v>6</v>
      </c>
      <c r="BV22" s="1">
        <v>0.1</v>
      </c>
      <c r="BW22" s="1"/>
      <c r="BX22" s="1"/>
      <c r="BY22" s="1"/>
      <c r="BZ22" s="1"/>
      <c r="CA22" s="1"/>
      <c r="CB22" s="1"/>
      <c r="CC22" s="1"/>
      <c r="CD22" s="1">
        <v>0.1</v>
      </c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>
        <v>0.1</v>
      </c>
      <c r="CX22" s="1"/>
      <c r="CY22" s="1"/>
      <c r="CZ22" s="1"/>
      <c r="DA22" s="1"/>
      <c r="DB22" s="1">
        <v>25</v>
      </c>
      <c r="DC22" s="1"/>
      <c r="DD22" s="1"/>
      <c r="DE22" s="1"/>
      <c r="DF22" s="1">
        <v>5</v>
      </c>
      <c r="DG22" s="1">
        <v>1</v>
      </c>
      <c r="DH22" s="1"/>
      <c r="DI22" s="1">
        <v>108</v>
      </c>
      <c r="DJ22" s="1"/>
      <c r="DK22" s="1"/>
      <c r="DL22" s="1">
        <v>10</v>
      </c>
      <c r="DM22" s="1">
        <v>18</v>
      </c>
      <c r="DN22" s="6">
        <v>5</v>
      </c>
    </row>
    <row r="23" spans="1:118">
      <c r="A23" s="1">
        <v>22</v>
      </c>
      <c r="B23" s="1">
        <v>2018</v>
      </c>
      <c r="C23" s="1" t="s">
        <v>144</v>
      </c>
      <c r="D23" t="s">
        <v>127</v>
      </c>
      <c r="E23" t="s">
        <v>129</v>
      </c>
      <c r="F23" t="s">
        <v>133</v>
      </c>
      <c r="G23" s="7"/>
      <c r="H23" s="7"/>
      <c r="I23" s="7"/>
      <c r="J23" s="8"/>
      <c r="K23" s="7"/>
      <c r="L23" s="7"/>
      <c r="M23" s="8"/>
      <c r="N23" s="8"/>
      <c r="O23" s="8"/>
      <c r="P23" s="8"/>
      <c r="Q23" s="8">
        <v>3</v>
      </c>
      <c r="R23" s="8"/>
      <c r="S23" s="8">
        <v>4</v>
      </c>
      <c r="T23" s="8"/>
      <c r="U23" s="8"/>
      <c r="V23" s="8"/>
      <c r="W23" s="1"/>
      <c r="X23" s="1"/>
      <c r="Y23" s="1"/>
      <c r="Z23" s="1"/>
      <c r="AA23" s="1">
        <v>1</v>
      </c>
      <c r="AB23" s="1"/>
      <c r="AC23" s="1"/>
      <c r="AD23" s="1"/>
      <c r="AE23" s="1"/>
      <c r="AF23" s="1">
        <v>1</v>
      </c>
      <c r="AG23" s="1"/>
      <c r="AH23" s="1"/>
      <c r="AI23" s="1">
        <v>23</v>
      </c>
      <c r="AJ23" s="1"/>
      <c r="AK23" s="1"/>
      <c r="AL23" s="1"/>
      <c r="AM23" s="1"/>
      <c r="AN23" s="1"/>
      <c r="AO23" s="1"/>
      <c r="AP23" s="1"/>
      <c r="AQ23" s="1">
        <v>51</v>
      </c>
      <c r="AR23" s="1"/>
      <c r="AS23" s="1"/>
      <c r="AT23" s="1">
        <v>33</v>
      </c>
      <c r="AU23" s="1"/>
      <c r="AV23" s="1">
        <v>0.1</v>
      </c>
      <c r="AW23" s="1">
        <v>8</v>
      </c>
      <c r="AX23" s="1"/>
      <c r="AY23" s="1"/>
      <c r="AZ23" s="1">
        <v>19</v>
      </c>
      <c r="BA23" s="1"/>
      <c r="BB23" s="1"/>
      <c r="BC23" s="1">
        <v>25</v>
      </c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>
        <v>0.1</v>
      </c>
      <c r="BV23" s="1"/>
      <c r="BW23" s="1"/>
      <c r="BX23" s="1">
        <v>0.1</v>
      </c>
      <c r="BY23" s="1"/>
      <c r="BZ23" s="1"/>
      <c r="CA23" s="1"/>
      <c r="CB23" s="1"/>
      <c r="CC23" s="1"/>
      <c r="CD23" s="1">
        <v>0.1</v>
      </c>
      <c r="CE23" s="1"/>
      <c r="CF23" s="1"/>
      <c r="CG23" s="1">
        <v>0.1</v>
      </c>
      <c r="CH23" s="1"/>
      <c r="CI23" s="1"/>
      <c r="CJ23" s="1"/>
      <c r="CK23" s="1"/>
      <c r="CL23" s="1"/>
      <c r="CM23" s="1"/>
      <c r="CN23" s="1">
        <v>3</v>
      </c>
      <c r="CO23" s="1"/>
      <c r="CP23" s="1">
        <v>2</v>
      </c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>
        <v>26</v>
      </c>
      <c r="DC23" s="1"/>
      <c r="DD23" s="1"/>
      <c r="DE23" s="1">
        <v>3</v>
      </c>
      <c r="DF23" s="1">
        <v>7</v>
      </c>
      <c r="DG23" s="1"/>
      <c r="DH23" s="1"/>
      <c r="DI23" s="1">
        <v>40</v>
      </c>
      <c r="DJ23" s="1"/>
      <c r="DK23" s="1"/>
      <c r="DL23" s="1">
        <v>6</v>
      </c>
      <c r="DM23" s="1">
        <v>13</v>
      </c>
      <c r="DN23" s="6">
        <v>11</v>
      </c>
    </row>
    <row r="24" spans="1:118">
      <c r="A24" s="1">
        <v>23</v>
      </c>
      <c r="B24" s="1">
        <v>2018</v>
      </c>
      <c r="C24" s="1" t="s">
        <v>144</v>
      </c>
      <c r="D24" t="s">
        <v>127</v>
      </c>
      <c r="E24" t="s">
        <v>129</v>
      </c>
      <c r="F24" t="s">
        <v>135</v>
      </c>
      <c r="G24" s="8"/>
      <c r="H24" s="8"/>
      <c r="I24" s="8"/>
      <c r="J24" s="8"/>
      <c r="K24" s="8"/>
      <c r="L24" s="8"/>
      <c r="M24" s="8"/>
      <c r="N24" s="8"/>
      <c r="O24" s="8"/>
      <c r="P24" s="8">
        <v>0.1</v>
      </c>
      <c r="Q24" s="8"/>
      <c r="R24" s="8"/>
      <c r="S24" s="8">
        <v>4</v>
      </c>
      <c r="T24" s="8"/>
      <c r="U24" s="8">
        <v>1</v>
      </c>
      <c r="V24" s="8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>
        <v>7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>
        <v>11</v>
      </c>
      <c r="AU24" s="1"/>
      <c r="AV24" s="1">
        <v>1</v>
      </c>
      <c r="AW24" s="1"/>
      <c r="AX24" s="1"/>
      <c r="AY24" s="1"/>
      <c r="AZ24" s="1">
        <v>3</v>
      </c>
      <c r="BA24" s="1"/>
      <c r="BB24" s="1"/>
      <c r="BC24" s="1">
        <v>12</v>
      </c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>
        <v>0.1</v>
      </c>
      <c r="CQ24" s="1"/>
      <c r="CR24" s="1"/>
      <c r="CS24" s="1"/>
      <c r="CT24" s="1"/>
      <c r="CU24" s="1"/>
      <c r="CV24" s="1"/>
      <c r="CW24" s="1">
        <v>2</v>
      </c>
      <c r="CX24" s="1"/>
      <c r="CY24" s="1"/>
      <c r="CZ24" s="1"/>
      <c r="DA24" s="1"/>
      <c r="DB24" s="1">
        <v>5</v>
      </c>
      <c r="DC24" s="1"/>
      <c r="DD24" s="1"/>
      <c r="DE24" s="1"/>
      <c r="DF24" s="1">
        <v>6</v>
      </c>
      <c r="DG24" s="1">
        <v>1</v>
      </c>
      <c r="DH24" s="1"/>
      <c r="DI24" s="1">
        <v>156</v>
      </c>
      <c r="DJ24" s="1"/>
      <c r="DK24" s="1"/>
      <c r="DL24" s="1">
        <v>8</v>
      </c>
      <c r="DM24" s="1">
        <v>11</v>
      </c>
      <c r="DN24" s="6">
        <v>14</v>
      </c>
    </row>
    <row r="25" spans="1:118">
      <c r="A25" s="1">
        <v>24</v>
      </c>
      <c r="B25" s="1">
        <v>2018</v>
      </c>
      <c r="C25" s="1" t="s">
        <v>144</v>
      </c>
      <c r="D25" t="s">
        <v>127</v>
      </c>
      <c r="E25" t="s">
        <v>129</v>
      </c>
      <c r="F25" t="s">
        <v>134</v>
      </c>
      <c r="G25" s="8"/>
      <c r="H25" s="8"/>
      <c r="I25" s="8"/>
      <c r="J25" s="8">
        <v>6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1"/>
      <c r="X25" s="1"/>
      <c r="Y25" s="1"/>
      <c r="Z25" s="1"/>
      <c r="AA25" s="1"/>
      <c r="AB25" s="1"/>
      <c r="AC25" s="1"/>
      <c r="AD25" s="1"/>
      <c r="AE25" s="1"/>
      <c r="AF25" s="1">
        <v>2</v>
      </c>
      <c r="AG25" s="1"/>
      <c r="AH25" s="1"/>
      <c r="AI25" s="1">
        <v>15</v>
      </c>
      <c r="AJ25" s="1"/>
      <c r="AK25" s="1"/>
      <c r="AL25" s="1">
        <v>56</v>
      </c>
      <c r="AM25" s="1"/>
      <c r="AN25" s="1"/>
      <c r="AO25" s="1"/>
      <c r="AP25" s="1"/>
      <c r="AQ25" s="1"/>
      <c r="AR25" s="1"/>
      <c r="AS25" s="1"/>
      <c r="AT25" s="1">
        <v>47</v>
      </c>
      <c r="AU25" s="1"/>
      <c r="AV25" s="1"/>
      <c r="AW25" s="1"/>
      <c r="AX25" s="1"/>
      <c r="AY25" s="1"/>
      <c r="AZ25" s="1">
        <v>14</v>
      </c>
      <c r="BA25" s="1"/>
      <c r="BB25" s="1"/>
      <c r="BC25" s="1">
        <v>7</v>
      </c>
      <c r="BD25" s="1"/>
      <c r="BE25" s="1"/>
      <c r="BF25" s="1"/>
      <c r="BG25" s="1">
        <v>10</v>
      </c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>
        <v>0.1</v>
      </c>
      <c r="BY25" s="1"/>
      <c r="BZ25" s="1"/>
      <c r="CA25" s="1"/>
      <c r="CB25" s="1"/>
      <c r="CC25" s="1"/>
      <c r="CD25" s="1"/>
      <c r="CE25" s="1"/>
      <c r="CF25" s="1"/>
      <c r="CG25" s="1">
        <v>0.1</v>
      </c>
      <c r="CH25" s="1"/>
      <c r="CI25" s="1"/>
      <c r="CJ25" s="1"/>
      <c r="CK25" s="1"/>
      <c r="CL25" s="1"/>
      <c r="CM25" s="1"/>
      <c r="CN25" s="1">
        <v>1</v>
      </c>
      <c r="CO25" s="1"/>
      <c r="CP25" s="1">
        <v>1</v>
      </c>
      <c r="CQ25" s="1"/>
      <c r="CR25" s="1"/>
      <c r="CS25" s="1">
        <v>2</v>
      </c>
      <c r="CT25" s="1"/>
      <c r="CU25" s="1"/>
      <c r="CV25" s="1"/>
      <c r="CW25" s="1">
        <v>4</v>
      </c>
      <c r="CX25" s="1"/>
      <c r="CY25" s="1"/>
      <c r="CZ25" s="1"/>
      <c r="DA25" s="1"/>
      <c r="DB25" s="1">
        <v>9</v>
      </c>
      <c r="DC25" s="1"/>
      <c r="DD25" s="1"/>
      <c r="DE25" s="1">
        <v>0.1</v>
      </c>
      <c r="DF25" s="1">
        <v>13</v>
      </c>
      <c r="DG25" s="1">
        <v>7</v>
      </c>
      <c r="DH25" s="1"/>
      <c r="DI25" s="1">
        <v>27</v>
      </c>
      <c r="DJ25" s="1"/>
      <c r="DK25" s="1"/>
      <c r="DL25" s="1">
        <v>9</v>
      </c>
      <c r="DM25" s="1">
        <v>18</v>
      </c>
      <c r="DN25" s="6">
        <v>4</v>
      </c>
    </row>
    <row r="26" spans="1:118">
      <c r="A26" s="1">
        <v>25</v>
      </c>
      <c r="B26" s="1">
        <v>2018</v>
      </c>
      <c r="C26" s="1" t="s">
        <v>144</v>
      </c>
      <c r="D26" t="s">
        <v>127</v>
      </c>
      <c r="E26" t="s">
        <v>129</v>
      </c>
      <c r="F26" t="s">
        <v>132</v>
      </c>
      <c r="G26" s="7">
        <v>0.1</v>
      </c>
      <c r="H26" s="7"/>
      <c r="I26" s="7">
        <v>1</v>
      </c>
      <c r="J26" s="7">
        <v>0.1</v>
      </c>
      <c r="K26" s="7">
        <v>3</v>
      </c>
      <c r="L26" s="8"/>
      <c r="M26" s="8"/>
      <c r="N26" s="8"/>
      <c r="O26" s="8"/>
      <c r="P26" s="8"/>
      <c r="Q26" s="8">
        <v>1</v>
      </c>
      <c r="R26" s="8"/>
      <c r="S26" s="7">
        <v>5</v>
      </c>
      <c r="T26" s="8"/>
      <c r="U26" s="8"/>
      <c r="V26" s="8"/>
      <c r="W26" s="1">
        <v>4</v>
      </c>
      <c r="X26" s="1"/>
      <c r="Y26" s="1"/>
      <c r="Z26" s="1"/>
      <c r="AA26" s="1">
        <v>1</v>
      </c>
      <c r="AB26" s="1"/>
      <c r="AC26" s="1"/>
      <c r="AD26" s="1"/>
      <c r="AE26" s="1"/>
      <c r="AF26" s="1"/>
      <c r="AG26" s="1">
        <v>0.1</v>
      </c>
      <c r="AH26" s="1"/>
      <c r="AI26" s="1">
        <v>4</v>
      </c>
      <c r="AJ26" s="1"/>
      <c r="AK26" s="1"/>
      <c r="AL26" s="1">
        <v>11</v>
      </c>
      <c r="AM26" s="1"/>
      <c r="AN26" s="1"/>
      <c r="AO26" s="1"/>
      <c r="AP26" s="1"/>
      <c r="AQ26" s="1"/>
      <c r="AR26" s="1"/>
      <c r="AS26" s="1"/>
      <c r="AT26" s="1">
        <v>38</v>
      </c>
      <c r="AU26" s="1"/>
      <c r="AV26" s="1">
        <v>9.1</v>
      </c>
      <c r="AW26" s="1"/>
      <c r="AX26" s="1"/>
      <c r="AY26" s="1"/>
      <c r="AZ26" s="1">
        <v>8</v>
      </c>
      <c r="BA26" s="1"/>
      <c r="BB26" s="1"/>
      <c r="BC26" s="1">
        <v>9</v>
      </c>
      <c r="BD26" s="1"/>
      <c r="BE26" s="1"/>
      <c r="BF26" s="1"/>
      <c r="BG26" s="1">
        <v>7</v>
      </c>
      <c r="BH26" s="1"/>
      <c r="BI26" s="1"/>
      <c r="BJ26" s="1"/>
      <c r="BK26" s="1"/>
      <c r="BL26" s="1"/>
      <c r="BM26" s="1"/>
      <c r="BN26" s="1"/>
      <c r="BO26" s="1">
        <v>1</v>
      </c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>
        <v>0.1</v>
      </c>
      <c r="CE26" s="1"/>
      <c r="CF26" s="1"/>
      <c r="CG26" s="1"/>
      <c r="CH26" s="1"/>
      <c r="CI26" s="1"/>
      <c r="CJ26" s="1"/>
      <c r="CK26" s="1"/>
      <c r="CL26" s="1"/>
      <c r="CM26" s="1"/>
      <c r="CN26" s="1">
        <v>4</v>
      </c>
      <c r="CO26" s="1"/>
      <c r="CP26" s="1">
        <v>0.1</v>
      </c>
      <c r="CQ26" s="1"/>
      <c r="CR26" s="1"/>
      <c r="CS26" s="1"/>
      <c r="CT26" s="1"/>
      <c r="CU26" s="1"/>
      <c r="CV26" s="1"/>
      <c r="CW26" s="1">
        <v>1</v>
      </c>
      <c r="CX26" s="1"/>
      <c r="CY26" s="1"/>
      <c r="CZ26" s="1"/>
      <c r="DA26" s="1"/>
      <c r="DB26" s="1">
        <v>1</v>
      </c>
      <c r="DC26" s="1"/>
      <c r="DD26" s="1"/>
      <c r="DE26" s="1">
        <v>0.1</v>
      </c>
      <c r="DF26" s="1">
        <v>0.1</v>
      </c>
      <c r="DG26" s="1"/>
      <c r="DH26" s="1"/>
      <c r="DI26" s="1">
        <v>5</v>
      </c>
      <c r="DJ26" s="1"/>
      <c r="DK26" s="1"/>
      <c r="DL26" s="1">
        <v>3</v>
      </c>
      <c r="DM26" s="1">
        <v>2</v>
      </c>
      <c r="DN26" s="6">
        <v>15</v>
      </c>
    </row>
    <row r="27" spans="1:118">
      <c r="A27" s="1">
        <v>26</v>
      </c>
      <c r="B27" s="1">
        <v>2018</v>
      </c>
      <c r="C27" s="1" t="s">
        <v>144</v>
      </c>
      <c r="D27" t="s">
        <v>127</v>
      </c>
      <c r="E27" t="s">
        <v>129</v>
      </c>
      <c r="F27" t="s">
        <v>136</v>
      </c>
      <c r="G27" s="8"/>
      <c r="H27" s="8"/>
      <c r="I27" s="8"/>
      <c r="J27" s="8">
        <v>7</v>
      </c>
      <c r="K27" s="8"/>
      <c r="L27" s="8"/>
      <c r="M27" s="8"/>
      <c r="N27" s="8"/>
      <c r="O27" s="8"/>
      <c r="P27" s="8"/>
      <c r="Q27" s="8"/>
      <c r="R27" s="8"/>
      <c r="S27" s="7">
        <v>8</v>
      </c>
      <c r="T27" s="8"/>
      <c r="U27" s="8"/>
      <c r="V27" s="8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>
        <v>2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>
        <v>0.1</v>
      </c>
      <c r="AU27" s="1"/>
      <c r="AV27" s="1"/>
      <c r="AW27" s="1">
        <v>0.1</v>
      </c>
      <c r="AX27" s="1"/>
      <c r="AY27" s="1"/>
      <c r="AZ27" s="1">
        <v>2</v>
      </c>
      <c r="BA27" s="1"/>
      <c r="BB27" s="1"/>
      <c r="BC27" s="1">
        <v>99</v>
      </c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>
        <v>1</v>
      </c>
      <c r="CQ27" s="1"/>
      <c r="CR27" s="1"/>
      <c r="CS27" s="1"/>
      <c r="CT27" s="1"/>
      <c r="CU27" s="1"/>
      <c r="CV27" s="1"/>
      <c r="CW27" s="1">
        <v>0.1</v>
      </c>
      <c r="CX27" s="1"/>
      <c r="CY27" s="1"/>
      <c r="CZ27" s="1"/>
      <c r="DA27" s="1"/>
      <c r="DB27" s="1">
        <v>4</v>
      </c>
      <c r="DC27" s="1"/>
      <c r="DD27" s="1"/>
      <c r="DE27" s="1"/>
      <c r="DF27" s="1">
        <v>2</v>
      </c>
      <c r="DG27" s="1"/>
      <c r="DH27" s="1"/>
      <c r="DI27" s="1">
        <v>12</v>
      </c>
      <c r="DJ27" s="1"/>
      <c r="DK27" s="1"/>
      <c r="DL27" s="1">
        <v>2</v>
      </c>
      <c r="DM27" s="1">
        <v>2</v>
      </c>
      <c r="DN27" s="6"/>
    </row>
    <row r="28" spans="1:118">
      <c r="A28" s="1">
        <v>27</v>
      </c>
      <c r="B28" s="1">
        <v>2018</v>
      </c>
      <c r="C28" s="1" t="s">
        <v>144</v>
      </c>
      <c r="D28" t="s">
        <v>127</v>
      </c>
      <c r="E28" t="s">
        <v>129</v>
      </c>
      <c r="F28" t="s">
        <v>134</v>
      </c>
      <c r="G28" s="7">
        <v>8</v>
      </c>
      <c r="H28" s="8"/>
      <c r="I28" s="8"/>
      <c r="J28" s="8"/>
      <c r="K28" s="8"/>
      <c r="L28" s="8"/>
      <c r="M28" s="8"/>
      <c r="N28" s="8"/>
      <c r="O28" s="8"/>
      <c r="P28" s="8"/>
      <c r="Q28" s="8">
        <v>0.1</v>
      </c>
      <c r="R28" s="7"/>
      <c r="S28" s="7"/>
      <c r="T28" s="7"/>
      <c r="U28" s="7"/>
      <c r="V28" s="7"/>
      <c r="W28" s="1">
        <v>2</v>
      </c>
      <c r="X28" s="1"/>
      <c r="Y28" s="1"/>
      <c r="Z28" s="1"/>
      <c r="AA28" s="1"/>
      <c r="AB28" s="1"/>
      <c r="AC28" s="1"/>
      <c r="AD28" s="1"/>
      <c r="AE28" s="1"/>
      <c r="AF28" s="1">
        <v>0.1</v>
      </c>
      <c r="AG28" s="1">
        <v>0.1</v>
      </c>
      <c r="AH28" s="1"/>
      <c r="AI28" s="1">
        <v>16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>
        <v>4</v>
      </c>
      <c r="AW28" s="1"/>
      <c r="AX28" s="1"/>
      <c r="AY28" s="1"/>
      <c r="AZ28" s="1">
        <v>4</v>
      </c>
      <c r="BA28" s="1"/>
      <c r="BB28" s="1"/>
      <c r="BC28" s="1">
        <v>6</v>
      </c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>
        <v>2</v>
      </c>
      <c r="CL28" s="1"/>
      <c r="CM28" s="1"/>
      <c r="CN28" s="1">
        <v>3</v>
      </c>
      <c r="CO28" s="1"/>
      <c r="CP28" s="1">
        <v>1</v>
      </c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>
        <v>2</v>
      </c>
      <c r="DC28" s="1"/>
      <c r="DD28" s="1"/>
      <c r="DE28" s="1"/>
      <c r="DF28" s="1">
        <v>2</v>
      </c>
      <c r="DG28" s="1"/>
      <c r="DH28" s="1"/>
      <c r="DI28" s="1">
        <v>254</v>
      </c>
      <c r="DJ28" s="1"/>
      <c r="DK28" s="1"/>
      <c r="DL28" s="1">
        <v>8</v>
      </c>
      <c r="DM28" s="1">
        <v>21</v>
      </c>
      <c r="DN28" s="6">
        <v>4</v>
      </c>
    </row>
    <row r="29" spans="1:118">
      <c r="A29" s="1">
        <v>28</v>
      </c>
      <c r="B29" s="1">
        <v>2018</v>
      </c>
      <c r="C29" s="1" t="s">
        <v>144</v>
      </c>
      <c r="D29" t="s">
        <v>127</v>
      </c>
      <c r="E29" t="s">
        <v>129</v>
      </c>
      <c r="F29" t="s">
        <v>132</v>
      </c>
      <c r="G29" s="8"/>
      <c r="H29" s="7"/>
      <c r="I29" s="8"/>
      <c r="J29" s="8"/>
      <c r="K29" s="8"/>
      <c r="L29" s="8"/>
      <c r="M29" s="8"/>
      <c r="N29" s="8"/>
      <c r="O29" s="8"/>
      <c r="P29" s="8"/>
      <c r="Q29" s="8"/>
      <c r="R29" s="7"/>
      <c r="S29" s="7">
        <v>10</v>
      </c>
      <c r="T29" s="7"/>
      <c r="U29" s="7"/>
      <c r="V29" s="7"/>
      <c r="W29" s="1">
        <v>11</v>
      </c>
      <c r="X29" s="1"/>
      <c r="Y29" s="1"/>
      <c r="Z29" s="1"/>
      <c r="AA29" s="1">
        <v>0.1</v>
      </c>
      <c r="AB29" s="1"/>
      <c r="AC29" s="1"/>
      <c r="AD29" s="1"/>
      <c r="AE29" s="1"/>
      <c r="AF29" s="1">
        <v>1</v>
      </c>
      <c r="AG29" s="1"/>
      <c r="AH29" s="1"/>
      <c r="AI29" s="1">
        <v>2</v>
      </c>
      <c r="AJ29" s="1"/>
      <c r="AK29" s="1"/>
      <c r="AL29" s="1">
        <v>23</v>
      </c>
      <c r="AM29" s="1"/>
      <c r="AN29" s="1"/>
      <c r="AO29" s="1"/>
      <c r="AP29" s="1"/>
      <c r="AQ29" s="1"/>
      <c r="AR29" s="1"/>
      <c r="AS29" s="1"/>
      <c r="AT29" s="1">
        <v>11</v>
      </c>
      <c r="AU29" s="1"/>
      <c r="AV29" s="1"/>
      <c r="AW29" s="1"/>
      <c r="AX29" s="1"/>
      <c r="AY29" s="1"/>
      <c r="AZ29" s="1">
        <v>14</v>
      </c>
      <c r="BA29" s="1"/>
      <c r="BB29" s="1"/>
      <c r="BC29" s="1">
        <v>32</v>
      </c>
      <c r="BD29" s="1"/>
      <c r="BE29" s="1">
        <v>0.1</v>
      </c>
      <c r="BF29" s="1"/>
      <c r="BG29" s="1">
        <v>3</v>
      </c>
      <c r="BH29" s="1"/>
      <c r="BI29" s="1"/>
      <c r="BJ29" s="1"/>
      <c r="BK29" s="1"/>
      <c r="BL29" s="1"/>
      <c r="BM29" s="1"/>
      <c r="BN29" s="1"/>
      <c r="BO29" s="1" t="s">
        <v>116</v>
      </c>
      <c r="BP29" s="1"/>
      <c r="BQ29" s="1"/>
      <c r="BR29" s="1"/>
      <c r="BS29" s="1"/>
      <c r="BT29" s="1"/>
      <c r="BU29" s="1"/>
      <c r="BV29" s="1">
        <v>0.1</v>
      </c>
      <c r="BW29" s="1"/>
      <c r="BX29" s="1"/>
      <c r="BY29" s="1"/>
      <c r="BZ29" s="1"/>
      <c r="CA29" s="1"/>
      <c r="CB29" s="1"/>
      <c r="CC29" s="1">
        <v>1</v>
      </c>
      <c r="CD29" s="1">
        <v>0.1</v>
      </c>
      <c r="CE29" s="1"/>
      <c r="CF29" s="1"/>
      <c r="CG29" s="1"/>
      <c r="CH29" s="1"/>
      <c r="CI29" s="1"/>
      <c r="CJ29" s="1"/>
      <c r="CK29" s="1"/>
      <c r="CL29" s="1"/>
      <c r="CM29" s="1"/>
      <c r="CN29" s="1">
        <v>5</v>
      </c>
      <c r="CO29" s="1"/>
      <c r="CP29" s="1"/>
      <c r="CQ29" s="1"/>
      <c r="CR29" s="1"/>
      <c r="CS29" s="1"/>
      <c r="CT29" s="1"/>
      <c r="CU29" s="1"/>
      <c r="CV29" s="1"/>
      <c r="CW29" s="1">
        <v>4</v>
      </c>
      <c r="CX29" s="1"/>
      <c r="CY29" s="1"/>
      <c r="CZ29" s="1"/>
      <c r="DA29" s="1"/>
      <c r="DB29" s="1">
        <v>11</v>
      </c>
      <c r="DC29" s="1"/>
      <c r="DD29" s="1"/>
      <c r="DE29" s="1"/>
      <c r="DF29" s="1">
        <v>0.1</v>
      </c>
      <c r="DG29" s="1"/>
      <c r="DH29" s="1"/>
      <c r="DI29" s="1">
        <v>15</v>
      </c>
      <c r="DJ29" s="1"/>
      <c r="DK29" s="1"/>
      <c r="DL29" s="1">
        <v>10</v>
      </c>
      <c r="DM29" s="1">
        <v>3</v>
      </c>
      <c r="DN29" s="6">
        <v>11</v>
      </c>
    </row>
    <row r="30" spans="1:118">
      <c r="A30" s="1">
        <v>29</v>
      </c>
      <c r="B30" s="1">
        <v>2018</v>
      </c>
      <c r="C30" s="1" t="s">
        <v>144</v>
      </c>
      <c r="D30" t="s">
        <v>127</v>
      </c>
      <c r="E30" t="s">
        <v>129</v>
      </c>
      <c r="F30" t="s">
        <v>133</v>
      </c>
      <c r="G30" s="8"/>
      <c r="H30" s="8"/>
      <c r="I30" s="8"/>
      <c r="J30" s="8"/>
      <c r="K30" s="8">
        <v>1</v>
      </c>
      <c r="L30" s="8"/>
      <c r="M30" s="8"/>
      <c r="N30" s="8"/>
      <c r="O30" s="8"/>
      <c r="P30" s="8"/>
      <c r="Q30" s="8">
        <v>0.1</v>
      </c>
      <c r="R30" s="8"/>
      <c r="S30" s="7">
        <v>12</v>
      </c>
      <c r="T30" s="7"/>
      <c r="U30" s="7"/>
      <c r="V30" s="7"/>
      <c r="W30" s="1">
        <v>15</v>
      </c>
      <c r="X30" s="1"/>
      <c r="Y30" s="1"/>
      <c r="Z30" s="1"/>
      <c r="AA30" s="1"/>
      <c r="AB30" s="1"/>
      <c r="AC30" s="1"/>
      <c r="AD30" s="1"/>
      <c r="AE30" s="1"/>
      <c r="AF30" s="1"/>
      <c r="AG30" s="1">
        <v>0.1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>
        <v>32</v>
      </c>
      <c r="AU30" s="1"/>
      <c r="AV30" s="1"/>
      <c r="AW30" s="1"/>
      <c r="AX30" s="1"/>
      <c r="AY30" s="1"/>
      <c r="AZ30" s="1">
        <v>2</v>
      </c>
      <c r="BA30" s="1"/>
      <c r="BB30" s="1"/>
      <c r="BC30" s="1">
        <v>13</v>
      </c>
      <c r="BD30" s="1"/>
      <c r="BE30" s="1"/>
      <c r="BF30" s="1"/>
      <c r="BG30" s="1">
        <v>2</v>
      </c>
      <c r="BH30" s="1"/>
      <c r="BI30" s="1"/>
      <c r="BJ30" s="1"/>
      <c r="BK30" s="1"/>
      <c r="BL30" s="1"/>
      <c r="BM30" s="1"/>
      <c r="BN30" s="1"/>
      <c r="BO30" s="1">
        <v>0.1</v>
      </c>
      <c r="BP30" s="1"/>
      <c r="BQ30" s="1"/>
      <c r="BR30" s="1"/>
      <c r="BS30" s="1"/>
      <c r="BT30" s="1"/>
      <c r="BU30" s="1"/>
      <c r="BV30" s="1"/>
      <c r="BW30" s="1"/>
      <c r="BX30" s="1">
        <v>0.1</v>
      </c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>
        <v>0.1</v>
      </c>
      <c r="CO30" s="1"/>
      <c r="CP30" s="1"/>
      <c r="CQ30" s="1"/>
      <c r="CR30" s="1"/>
      <c r="CS30" s="1"/>
      <c r="CT30" s="1"/>
      <c r="CU30" s="1"/>
      <c r="CV30" s="1"/>
      <c r="CW30" s="1">
        <v>2</v>
      </c>
      <c r="CX30" s="1"/>
      <c r="CY30" s="1"/>
      <c r="CZ30" s="1"/>
      <c r="DA30" s="1"/>
      <c r="DB30" s="1">
        <v>21</v>
      </c>
      <c r="DC30" s="1"/>
      <c r="DD30" s="1"/>
      <c r="DE30" s="1"/>
      <c r="DF30" s="1"/>
      <c r="DG30" s="1"/>
      <c r="DH30" s="1"/>
      <c r="DI30" s="1">
        <v>90</v>
      </c>
      <c r="DJ30" s="1"/>
      <c r="DK30" s="1"/>
      <c r="DL30" s="1">
        <v>2</v>
      </c>
      <c r="DM30" s="1">
        <v>9</v>
      </c>
      <c r="DN30" s="6">
        <v>9</v>
      </c>
    </row>
    <row r="31" spans="1:118">
      <c r="A31" s="1">
        <v>30</v>
      </c>
      <c r="B31" s="1">
        <v>2018</v>
      </c>
      <c r="C31" s="1" t="s">
        <v>144</v>
      </c>
      <c r="D31" t="s">
        <v>127</v>
      </c>
      <c r="E31" t="s">
        <v>129</v>
      </c>
      <c r="F31" t="s">
        <v>132</v>
      </c>
      <c r="G31" s="7"/>
      <c r="H31" s="8"/>
      <c r="I31" s="8"/>
      <c r="J31" s="8"/>
      <c r="K31" s="8">
        <v>2</v>
      </c>
      <c r="L31" s="8"/>
      <c r="M31" s="8"/>
      <c r="N31" s="8"/>
      <c r="O31" s="8"/>
      <c r="P31" s="8"/>
      <c r="Q31" s="7">
        <v>0.1</v>
      </c>
      <c r="R31" s="8"/>
      <c r="S31" s="7">
        <v>5</v>
      </c>
      <c r="T31" s="8"/>
      <c r="U31" s="8"/>
      <c r="V31" s="8"/>
      <c r="W31" s="1"/>
      <c r="X31" s="1"/>
      <c r="Y31" s="1"/>
      <c r="Z31" s="1"/>
      <c r="AA31" s="1">
        <v>2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>
        <v>14</v>
      </c>
      <c r="AR31" s="1"/>
      <c r="AS31" s="1"/>
      <c r="AT31" s="1">
        <v>19</v>
      </c>
      <c r="AU31" s="1"/>
      <c r="AV31" s="1">
        <v>1</v>
      </c>
      <c r="AW31" s="1"/>
      <c r="AX31" s="1"/>
      <c r="AY31" s="1"/>
      <c r="AZ31" s="1">
        <v>4</v>
      </c>
      <c r="BA31" s="1"/>
      <c r="BB31" s="1"/>
      <c r="BC31" s="1">
        <v>17</v>
      </c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>
        <v>0.1</v>
      </c>
      <c r="BP31" s="1"/>
      <c r="BQ31" s="1"/>
      <c r="BR31" s="1"/>
      <c r="BS31" s="1"/>
      <c r="BT31" s="1"/>
      <c r="BU31" s="1"/>
      <c r="BV31" s="1"/>
      <c r="BW31" s="1"/>
      <c r="BX31" s="1">
        <v>3</v>
      </c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>
        <v>2</v>
      </c>
      <c r="CO31" s="1"/>
      <c r="CP31" s="1"/>
      <c r="CQ31" s="1"/>
      <c r="CR31" s="1"/>
      <c r="CS31" s="1"/>
      <c r="CT31" s="1"/>
      <c r="CU31" s="1"/>
      <c r="CV31" s="1"/>
      <c r="CW31" s="1">
        <v>7</v>
      </c>
      <c r="CX31" s="1"/>
      <c r="CY31" s="1"/>
      <c r="CZ31" s="1"/>
      <c r="DA31" s="1"/>
      <c r="DB31" s="1">
        <v>8</v>
      </c>
      <c r="DC31" s="1"/>
      <c r="DD31" s="1"/>
      <c r="DE31" s="1"/>
      <c r="DF31" s="1">
        <v>0.1</v>
      </c>
      <c r="DG31" s="1"/>
      <c r="DH31" s="1"/>
      <c r="DI31" s="1">
        <v>79</v>
      </c>
      <c r="DJ31" s="1"/>
      <c r="DK31" s="1"/>
      <c r="DL31" s="1">
        <v>19</v>
      </c>
      <c r="DM31" s="1">
        <v>23</v>
      </c>
      <c r="DN31" s="6"/>
    </row>
    <row r="32" spans="1:118">
      <c r="A32" s="1">
        <v>31</v>
      </c>
      <c r="B32" s="1">
        <v>2018</v>
      </c>
      <c r="C32" s="1" t="s">
        <v>144</v>
      </c>
      <c r="D32" t="s">
        <v>127</v>
      </c>
      <c r="E32" t="s">
        <v>129</v>
      </c>
      <c r="F32" t="s">
        <v>133</v>
      </c>
      <c r="G32" s="7">
        <v>14</v>
      </c>
      <c r="H32" s="8"/>
      <c r="I32" s="8"/>
      <c r="J32" s="7">
        <v>6</v>
      </c>
      <c r="K32" s="8"/>
      <c r="L32" s="8"/>
      <c r="M32" s="8"/>
      <c r="N32" s="8"/>
      <c r="O32" s="8"/>
      <c r="P32" s="8"/>
      <c r="Q32" s="8"/>
      <c r="R32" s="7"/>
      <c r="S32" s="7">
        <v>1</v>
      </c>
      <c r="T32" s="8"/>
      <c r="U32" s="8"/>
      <c r="V32" s="8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>
        <v>0.1</v>
      </c>
      <c r="AJ32" s="1"/>
      <c r="AK32" s="1"/>
      <c r="AL32" s="1">
        <v>6</v>
      </c>
      <c r="AM32" s="1"/>
      <c r="AN32" s="1"/>
      <c r="AO32" s="1"/>
      <c r="AP32" s="1"/>
      <c r="AQ32" s="1">
        <v>3</v>
      </c>
      <c r="AR32" s="1"/>
      <c r="AS32" s="1"/>
      <c r="AT32" s="1">
        <v>8</v>
      </c>
      <c r="AU32" s="1"/>
      <c r="AV32" s="1">
        <v>6</v>
      </c>
      <c r="AW32" s="1"/>
      <c r="AX32" s="1"/>
      <c r="AY32" s="1"/>
      <c r="AZ32" s="1"/>
      <c r="BA32" s="1"/>
      <c r="BB32" s="1"/>
      <c r="BC32" s="1">
        <v>39</v>
      </c>
      <c r="BD32" s="1"/>
      <c r="BE32" s="1"/>
      <c r="BF32" s="1"/>
      <c r="BG32" s="1">
        <v>0.1</v>
      </c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>
        <v>0.1</v>
      </c>
      <c r="CL32" s="1"/>
      <c r="CM32" s="1"/>
      <c r="CN32" s="1">
        <v>2</v>
      </c>
      <c r="CO32" s="1"/>
      <c r="CP32" s="1">
        <v>1</v>
      </c>
      <c r="CQ32" s="1"/>
      <c r="CR32" s="1"/>
      <c r="CS32" s="1"/>
      <c r="CT32" s="1"/>
      <c r="CU32" s="1"/>
      <c r="CV32" s="1"/>
      <c r="CW32" s="1">
        <v>0.1</v>
      </c>
      <c r="CX32" s="1"/>
      <c r="CY32" s="1"/>
      <c r="CZ32" s="1"/>
      <c r="DA32" s="1"/>
      <c r="DB32" s="1">
        <v>3</v>
      </c>
      <c r="DC32" s="1"/>
      <c r="DD32" s="1"/>
      <c r="DE32" s="1"/>
      <c r="DF32" s="1">
        <v>2</v>
      </c>
      <c r="DG32" s="1"/>
      <c r="DH32" s="1"/>
      <c r="DI32" s="1">
        <v>40</v>
      </c>
      <c r="DJ32" s="1"/>
      <c r="DK32" s="1"/>
      <c r="DL32" s="1">
        <v>14</v>
      </c>
      <c r="DM32" s="1">
        <v>14</v>
      </c>
      <c r="DN32" s="6">
        <v>14</v>
      </c>
    </row>
    <row r="33" spans="1:118">
      <c r="A33" s="1">
        <v>32</v>
      </c>
      <c r="B33" s="1">
        <v>2018</v>
      </c>
      <c r="C33" s="1" t="s">
        <v>144</v>
      </c>
      <c r="D33" t="s">
        <v>127</v>
      </c>
      <c r="E33" t="s">
        <v>129</v>
      </c>
      <c r="F33" t="s">
        <v>136</v>
      </c>
      <c r="G33" s="8"/>
      <c r="H33" s="8"/>
      <c r="I33" s="8"/>
      <c r="J33" s="8">
        <v>5</v>
      </c>
      <c r="K33" s="8"/>
      <c r="L33" s="8"/>
      <c r="M33" s="8"/>
      <c r="N33" s="8"/>
      <c r="O33" s="8"/>
      <c r="P33" s="8"/>
      <c r="Q33" s="8"/>
      <c r="R33" s="8"/>
      <c r="S33" s="7">
        <v>0.1</v>
      </c>
      <c r="T33" s="8"/>
      <c r="U33" s="8"/>
      <c r="V33" s="8"/>
      <c r="W33" s="1">
        <v>5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>
        <v>0.1</v>
      </c>
      <c r="BY33" s="1"/>
      <c r="BZ33" s="1"/>
      <c r="CA33" s="1"/>
      <c r="CB33" s="1">
        <v>4</v>
      </c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>
        <v>0.1</v>
      </c>
      <c r="CO33" s="1"/>
      <c r="CP33" s="1"/>
      <c r="CQ33" s="1"/>
      <c r="CR33" s="1"/>
      <c r="CS33" s="1"/>
      <c r="CT33" s="1"/>
      <c r="CU33" s="1"/>
      <c r="CV33" s="1"/>
      <c r="CW33" s="1">
        <v>0.1</v>
      </c>
      <c r="CX33" s="1"/>
      <c r="CY33" s="1"/>
      <c r="CZ33" s="1"/>
      <c r="DA33" s="1"/>
      <c r="DB33" s="1">
        <v>3</v>
      </c>
      <c r="DC33" s="1"/>
      <c r="DD33" s="1"/>
      <c r="DE33" s="1"/>
      <c r="DF33" s="1">
        <v>6</v>
      </c>
      <c r="DG33" s="1"/>
      <c r="DH33" s="1"/>
      <c r="DI33" s="1">
        <v>139</v>
      </c>
      <c r="DJ33" s="1"/>
      <c r="DK33" s="1"/>
      <c r="DL33" s="1">
        <v>7</v>
      </c>
      <c r="DM33" s="1">
        <v>19</v>
      </c>
      <c r="DN33" s="6">
        <v>4</v>
      </c>
    </row>
    <row r="34" spans="1:118">
      <c r="A34" s="1">
        <v>33</v>
      </c>
      <c r="B34" s="1">
        <v>2018</v>
      </c>
      <c r="C34" s="1" t="s">
        <v>144</v>
      </c>
      <c r="D34" t="s">
        <v>127</v>
      </c>
      <c r="E34" t="s">
        <v>129</v>
      </c>
      <c r="F34" t="s">
        <v>134</v>
      </c>
      <c r="G34" s="8"/>
      <c r="H34" s="8"/>
      <c r="I34" s="8"/>
      <c r="J34" s="8">
        <v>12</v>
      </c>
      <c r="K34" s="8"/>
      <c r="L34" s="8"/>
      <c r="M34" s="8"/>
      <c r="N34" s="8"/>
      <c r="O34" s="8">
        <v>0.1</v>
      </c>
      <c r="P34" s="8"/>
      <c r="Q34" s="8"/>
      <c r="R34" s="8"/>
      <c r="S34" s="7">
        <v>2</v>
      </c>
      <c r="T34" s="8"/>
      <c r="U34" s="8"/>
      <c r="V34" s="8"/>
      <c r="W34" s="1"/>
      <c r="X34" s="1"/>
      <c r="Y34" s="1"/>
      <c r="Z34" s="1"/>
      <c r="AA34" s="1">
        <v>0.1</v>
      </c>
      <c r="AB34" s="1"/>
      <c r="AC34" s="1"/>
      <c r="AD34" s="1"/>
      <c r="AE34" s="1"/>
      <c r="AF34" s="1"/>
      <c r="AG34" s="1">
        <v>1</v>
      </c>
      <c r="AH34" s="1"/>
      <c r="AI34" s="1"/>
      <c r="AJ34" s="1"/>
      <c r="AK34" s="1"/>
      <c r="AL34" s="1">
        <v>38</v>
      </c>
      <c r="AM34" s="1"/>
      <c r="AN34" s="1"/>
      <c r="AO34" s="1"/>
      <c r="AP34" s="1"/>
      <c r="AQ34" s="1"/>
      <c r="AR34" s="1"/>
      <c r="AS34" s="1"/>
      <c r="AT34" s="1">
        <v>23</v>
      </c>
      <c r="AU34" s="1"/>
      <c r="AV34" s="1">
        <v>0.1</v>
      </c>
      <c r="AW34" s="1"/>
      <c r="AX34" s="1"/>
      <c r="AY34" s="1"/>
      <c r="AZ34" s="1">
        <v>1</v>
      </c>
      <c r="BA34" s="1"/>
      <c r="BB34" s="1"/>
      <c r="BC34" s="1">
        <v>22</v>
      </c>
      <c r="BD34" s="1"/>
      <c r="BE34" s="1"/>
      <c r="BF34" s="1"/>
      <c r="BG34" s="1">
        <v>2</v>
      </c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>
        <v>2</v>
      </c>
      <c r="CQ34" s="1"/>
      <c r="CR34" s="1"/>
      <c r="CS34" s="1"/>
      <c r="CT34" s="1"/>
      <c r="CU34" s="1"/>
      <c r="CV34" s="1"/>
      <c r="CW34" s="1">
        <v>0.1</v>
      </c>
      <c r="CX34" s="1"/>
      <c r="CY34" s="1"/>
      <c r="CZ34" s="1"/>
      <c r="DA34" s="1"/>
      <c r="DB34" s="1">
        <v>7</v>
      </c>
      <c r="DC34" s="1"/>
      <c r="DD34" s="1"/>
      <c r="DE34" s="1"/>
      <c r="DF34" s="1">
        <v>3</v>
      </c>
      <c r="DG34" s="1">
        <v>0.1</v>
      </c>
      <c r="DH34" s="1"/>
      <c r="DI34" s="1">
        <v>258</v>
      </c>
      <c r="DJ34" s="1"/>
      <c r="DK34" s="1"/>
      <c r="DL34" s="1"/>
      <c r="DM34" s="1">
        <v>22</v>
      </c>
      <c r="DN34" s="6">
        <v>3</v>
      </c>
    </row>
    <row r="35" spans="1:118">
      <c r="A35" s="1">
        <v>34</v>
      </c>
      <c r="B35" s="1">
        <v>2018</v>
      </c>
      <c r="C35" s="1" t="s">
        <v>144</v>
      </c>
      <c r="D35" t="s">
        <v>127</v>
      </c>
      <c r="E35" t="s">
        <v>129</v>
      </c>
      <c r="F35" t="s">
        <v>133</v>
      </c>
      <c r="G35" s="7">
        <v>7</v>
      </c>
      <c r="H35" s="8"/>
      <c r="I35" s="7">
        <v>1</v>
      </c>
      <c r="J35" s="8"/>
      <c r="K35" s="8"/>
      <c r="L35" s="8"/>
      <c r="M35" s="8"/>
      <c r="N35" s="8"/>
      <c r="O35" s="8"/>
      <c r="P35" s="8"/>
      <c r="Q35" s="7">
        <v>0.1</v>
      </c>
      <c r="R35" s="8"/>
      <c r="S35" s="8"/>
      <c r="T35" s="8"/>
      <c r="U35" s="8"/>
      <c r="V35" s="8"/>
      <c r="W35" s="1"/>
      <c r="X35" s="1"/>
      <c r="Y35" s="1"/>
      <c r="Z35" s="1"/>
      <c r="AA35" s="1">
        <v>1</v>
      </c>
      <c r="AB35" s="1"/>
      <c r="AC35" s="1"/>
      <c r="AD35" s="1"/>
      <c r="AE35" s="1"/>
      <c r="AF35" s="1"/>
      <c r="AG35" s="1"/>
      <c r="AH35" s="1"/>
      <c r="AI35" s="1">
        <v>0.1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>
        <v>1</v>
      </c>
      <c r="AU35" s="1"/>
      <c r="AV35" s="1">
        <v>5</v>
      </c>
      <c r="AW35" s="1"/>
      <c r="AX35" s="1"/>
      <c r="AY35" s="1"/>
      <c r="AZ35" s="1">
        <v>1</v>
      </c>
      <c r="BA35" s="1"/>
      <c r="BB35" s="1"/>
      <c r="BC35" s="1">
        <v>39</v>
      </c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>
        <v>1</v>
      </c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>
        <v>0.1</v>
      </c>
      <c r="CE35" s="1"/>
      <c r="CF35" s="1"/>
      <c r="CG35" s="1"/>
      <c r="CH35" s="1"/>
      <c r="CI35" s="1"/>
      <c r="CJ35" s="1"/>
      <c r="CK35" s="1">
        <v>0.1</v>
      </c>
      <c r="CL35" s="1"/>
      <c r="CM35" s="1"/>
      <c r="CN35" s="1">
        <v>3</v>
      </c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>
        <v>14</v>
      </c>
      <c r="DC35" s="1"/>
      <c r="DD35" s="1"/>
      <c r="DE35" s="1">
        <v>1</v>
      </c>
      <c r="DF35" s="1"/>
      <c r="DG35" s="1">
        <v>0.1</v>
      </c>
      <c r="DH35" s="1"/>
      <c r="DI35" s="1">
        <v>142</v>
      </c>
      <c r="DJ35" s="1"/>
      <c r="DK35" s="1"/>
      <c r="DL35" s="1">
        <v>11</v>
      </c>
      <c r="DM35" s="1">
        <v>6</v>
      </c>
      <c r="DN35" s="6">
        <v>6</v>
      </c>
    </row>
    <row r="36" spans="1:118">
      <c r="A36" s="1">
        <v>35</v>
      </c>
      <c r="B36" s="1">
        <v>2018</v>
      </c>
      <c r="C36" s="1" t="s">
        <v>144</v>
      </c>
      <c r="D36" t="s">
        <v>127</v>
      </c>
      <c r="E36" t="s">
        <v>129</v>
      </c>
      <c r="F36" t="s">
        <v>136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7">
        <v>2</v>
      </c>
      <c r="T36" s="8"/>
      <c r="U36" s="8"/>
      <c r="V36" s="8"/>
      <c r="W36" s="1"/>
      <c r="X36" s="1"/>
      <c r="Y36" s="1"/>
      <c r="Z36" s="1"/>
      <c r="AA36" s="1"/>
      <c r="AB36" s="1"/>
      <c r="AC36" s="1"/>
      <c r="AD36" s="1"/>
      <c r="AE36" s="1"/>
      <c r="AF36" s="1">
        <v>0.1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>
        <v>35</v>
      </c>
      <c r="AU36" s="1"/>
      <c r="AV36" s="1"/>
      <c r="AW36" s="1">
        <v>3</v>
      </c>
      <c r="AX36" s="1"/>
      <c r="AY36" s="1">
        <v>0.1</v>
      </c>
      <c r="AZ36" s="1">
        <v>2</v>
      </c>
      <c r="BA36" s="1"/>
      <c r="BB36" s="1"/>
      <c r="BC36" s="1">
        <v>28</v>
      </c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>
        <v>5</v>
      </c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>
        <v>51</v>
      </c>
      <c r="DC36" s="1"/>
      <c r="DD36" s="1"/>
      <c r="DE36" s="1"/>
      <c r="DF36" s="1"/>
      <c r="DG36" s="1"/>
      <c r="DH36" s="1"/>
      <c r="DI36" s="1">
        <v>115</v>
      </c>
      <c r="DJ36" s="1"/>
      <c r="DK36" s="1"/>
      <c r="DL36" s="1">
        <v>9</v>
      </c>
      <c r="DM36" s="1">
        <v>19</v>
      </c>
      <c r="DN36" s="6">
        <v>1</v>
      </c>
    </row>
    <row r="37" spans="1:118">
      <c r="A37" s="1">
        <v>36</v>
      </c>
      <c r="B37" s="1">
        <v>2018</v>
      </c>
      <c r="C37" s="1" t="s">
        <v>144</v>
      </c>
      <c r="D37" t="s">
        <v>127</v>
      </c>
      <c r="E37" t="s">
        <v>129</v>
      </c>
      <c r="F37" t="s">
        <v>134</v>
      </c>
      <c r="G37" s="7">
        <v>0.1</v>
      </c>
      <c r="H37" s="8"/>
      <c r="I37" s="8"/>
      <c r="J37" s="7">
        <v>3</v>
      </c>
      <c r="K37" s="8"/>
      <c r="L37" s="8"/>
      <c r="M37" s="8"/>
      <c r="N37" s="8"/>
      <c r="O37" s="8"/>
      <c r="P37" s="8"/>
      <c r="Q37" s="8"/>
      <c r="R37" s="8"/>
      <c r="S37" s="7"/>
      <c r="T37" s="8"/>
      <c r="U37" s="8"/>
      <c r="V37" s="8"/>
      <c r="W37" s="1">
        <v>0.1</v>
      </c>
      <c r="X37" s="1"/>
      <c r="Y37" s="1"/>
      <c r="Z37" s="1"/>
      <c r="AA37" s="1">
        <v>2</v>
      </c>
      <c r="AB37" s="1"/>
      <c r="AC37" s="1"/>
      <c r="AD37" s="1"/>
      <c r="AE37" s="1"/>
      <c r="AF37" s="1"/>
      <c r="AG37" s="1"/>
      <c r="AH37" s="1"/>
      <c r="AI37" s="1">
        <v>8</v>
      </c>
      <c r="AJ37" s="1"/>
      <c r="AK37" s="1"/>
      <c r="AL37" s="1">
        <v>8</v>
      </c>
      <c r="AM37" s="1"/>
      <c r="AN37" s="1"/>
      <c r="AO37" s="1"/>
      <c r="AP37" s="1"/>
      <c r="AQ37" s="1"/>
      <c r="AR37" s="1"/>
      <c r="AS37" s="1"/>
      <c r="AT37" s="1">
        <v>10</v>
      </c>
      <c r="AU37" s="1"/>
      <c r="AV37" s="1"/>
      <c r="AW37" s="1"/>
      <c r="AX37" s="1"/>
      <c r="AY37" s="1"/>
      <c r="AZ37" s="1">
        <v>2</v>
      </c>
      <c r="BA37" s="1"/>
      <c r="BB37" s="1">
        <v>0.1</v>
      </c>
      <c r="BC37" s="1">
        <v>51</v>
      </c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>
        <v>1</v>
      </c>
      <c r="CL37" s="1"/>
      <c r="CM37" s="1"/>
      <c r="CN37" s="1"/>
      <c r="CO37" s="1"/>
      <c r="CP37" s="1">
        <v>1</v>
      </c>
      <c r="CQ37" s="1"/>
      <c r="CR37" s="1"/>
      <c r="CS37" s="1"/>
      <c r="CT37" s="1"/>
      <c r="CU37" s="1"/>
      <c r="CV37" s="1"/>
      <c r="CW37" s="1">
        <v>0.1</v>
      </c>
      <c r="CX37" s="1"/>
      <c r="CY37" s="1"/>
      <c r="CZ37" s="1"/>
      <c r="DA37" s="1"/>
      <c r="DB37" s="1">
        <v>1</v>
      </c>
      <c r="DC37" s="1"/>
      <c r="DD37" s="1"/>
      <c r="DE37" s="1"/>
      <c r="DF37" s="1">
        <v>7</v>
      </c>
      <c r="DG37" s="1"/>
      <c r="DH37" s="1"/>
      <c r="DI37" s="1">
        <v>62</v>
      </c>
      <c r="DJ37" s="1"/>
      <c r="DK37" s="1"/>
      <c r="DL37" s="1">
        <v>3</v>
      </c>
      <c r="DM37" s="1">
        <v>13</v>
      </c>
      <c r="DN37" s="6">
        <v>3</v>
      </c>
    </row>
    <row r="38" spans="1:118">
      <c r="A38" s="1">
        <v>37</v>
      </c>
      <c r="B38" s="1">
        <v>2018</v>
      </c>
      <c r="C38" s="1" t="s">
        <v>144</v>
      </c>
      <c r="D38" t="s">
        <v>127</v>
      </c>
      <c r="E38" t="s">
        <v>129</v>
      </c>
      <c r="F38" t="s">
        <v>134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7">
        <v>2</v>
      </c>
      <c r="T38" s="8"/>
      <c r="U38" s="8"/>
      <c r="V38" s="8"/>
      <c r="W38" s="1">
        <v>0.1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>
        <v>9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>
        <v>0.1</v>
      </c>
      <c r="AX38" s="1"/>
      <c r="AY38" s="1">
        <v>0.1</v>
      </c>
      <c r="AZ38" s="1"/>
      <c r="BA38" s="1"/>
      <c r="BB38" s="1"/>
      <c r="BC38" s="1">
        <v>85</v>
      </c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>
        <v>0.1</v>
      </c>
      <c r="CL38" s="1"/>
      <c r="CM38" s="1"/>
      <c r="CN38" s="1">
        <v>1</v>
      </c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>
        <v>6</v>
      </c>
      <c r="DC38" s="1"/>
      <c r="DD38" s="1"/>
      <c r="DE38" s="1"/>
      <c r="DF38" s="1"/>
      <c r="DG38" s="1"/>
      <c r="DH38" s="1"/>
      <c r="DI38" s="1">
        <v>98</v>
      </c>
      <c r="DJ38" s="1"/>
      <c r="DK38" s="1"/>
      <c r="DL38" s="1">
        <v>7</v>
      </c>
      <c r="DM38" s="1">
        <v>22</v>
      </c>
      <c r="DN38" s="6">
        <v>1</v>
      </c>
    </row>
    <row r="39" spans="1:118">
      <c r="A39" s="1">
        <v>38</v>
      </c>
      <c r="B39" s="1">
        <v>2018</v>
      </c>
      <c r="C39" s="1" t="s">
        <v>144</v>
      </c>
      <c r="D39" t="s">
        <v>127</v>
      </c>
      <c r="E39" t="s">
        <v>129</v>
      </c>
      <c r="F39" t="s">
        <v>132</v>
      </c>
      <c r="G39" s="7">
        <v>0.1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7">
        <v>1</v>
      </c>
      <c r="T39" s="8"/>
      <c r="U39" s="8"/>
      <c r="V39" s="8">
        <v>0.1</v>
      </c>
      <c r="W39" s="1"/>
      <c r="X39" s="1"/>
      <c r="Y39" s="1"/>
      <c r="Z39" s="1"/>
      <c r="AA39" s="1">
        <v>2</v>
      </c>
      <c r="AB39" s="1"/>
      <c r="AC39" s="1">
        <v>0.1</v>
      </c>
      <c r="AD39" s="1"/>
      <c r="AE39" s="1"/>
      <c r="AF39" s="1">
        <v>0.1</v>
      </c>
      <c r="AG39" s="1">
        <v>1</v>
      </c>
      <c r="AH39" s="1"/>
      <c r="AI39" s="1"/>
      <c r="AJ39" s="1"/>
      <c r="AK39" s="1"/>
      <c r="AL39" s="1"/>
      <c r="AM39" s="1"/>
      <c r="AN39" s="1"/>
      <c r="AO39" s="1"/>
      <c r="AP39" s="1"/>
      <c r="AQ39" s="1">
        <v>15</v>
      </c>
      <c r="AR39" s="1"/>
      <c r="AS39" s="1"/>
      <c r="AT39" s="1">
        <v>21</v>
      </c>
      <c r="AU39" s="1"/>
      <c r="AV39" s="1">
        <v>1</v>
      </c>
      <c r="AW39" s="1">
        <v>3</v>
      </c>
      <c r="AX39" s="1"/>
      <c r="AY39" s="1"/>
      <c r="AZ39" s="1">
        <v>4</v>
      </c>
      <c r="BA39" s="1"/>
      <c r="BB39" s="1"/>
      <c r="BC39" s="1">
        <v>10</v>
      </c>
      <c r="BD39" s="1"/>
      <c r="BE39" s="1"/>
      <c r="BF39" s="1"/>
      <c r="BG39" s="1">
        <v>5</v>
      </c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>
        <v>0.1</v>
      </c>
      <c r="BY39" s="1"/>
      <c r="BZ39" s="1"/>
      <c r="CA39" s="1"/>
      <c r="CB39" s="1"/>
      <c r="CC39" s="1"/>
      <c r="CD39" s="1"/>
      <c r="CE39" s="1"/>
      <c r="CF39" s="1"/>
      <c r="CG39" s="1">
        <v>0.1</v>
      </c>
      <c r="CH39" s="1"/>
      <c r="CI39" s="1"/>
      <c r="CJ39" s="1"/>
      <c r="CK39" s="1"/>
      <c r="CL39" s="1"/>
      <c r="CM39" s="1"/>
      <c r="CN39" s="1"/>
      <c r="CO39" s="1"/>
      <c r="CP39" s="1">
        <v>0.1</v>
      </c>
      <c r="CQ39" s="1"/>
      <c r="CR39" s="1"/>
      <c r="CS39" s="1"/>
      <c r="CT39" s="1"/>
      <c r="CU39" s="1"/>
      <c r="CV39" s="1"/>
      <c r="CW39" s="1">
        <v>0.1</v>
      </c>
      <c r="CX39" s="1"/>
      <c r="CY39" s="1"/>
      <c r="CZ39" s="1"/>
      <c r="DA39" s="1"/>
      <c r="DB39" s="1">
        <v>26</v>
      </c>
      <c r="DC39" s="1"/>
      <c r="DD39" s="1"/>
      <c r="DE39" s="1">
        <v>0.1</v>
      </c>
      <c r="DF39" s="1"/>
      <c r="DG39" s="1"/>
      <c r="DH39" s="1"/>
      <c r="DI39" s="1">
        <v>197</v>
      </c>
      <c r="DJ39" s="1"/>
      <c r="DK39" s="1"/>
      <c r="DL39" s="1">
        <v>11</v>
      </c>
      <c r="DM39" s="1">
        <v>16</v>
      </c>
      <c r="DN39" s="6">
        <v>8</v>
      </c>
    </row>
    <row r="40" spans="1:118">
      <c r="A40" s="1">
        <v>39</v>
      </c>
      <c r="B40" s="1">
        <v>2018</v>
      </c>
      <c r="C40" s="1" t="s">
        <v>144</v>
      </c>
      <c r="D40" t="s">
        <v>127</v>
      </c>
      <c r="E40" t="s">
        <v>129</v>
      </c>
      <c r="F40" t="s">
        <v>133</v>
      </c>
      <c r="G40" s="7">
        <v>1</v>
      </c>
      <c r="H40" s="8"/>
      <c r="I40" s="8"/>
      <c r="J40" s="7">
        <v>3</v>
      </c>
      <c r="K40" s="8"/>
      <c r="L40" s="8"/>
      <c r="M40" s="8"/>
      <c r="N40" s="8"/>
      <c r="O40" s="8"/>
      <c r="P40" s="8">
        <v>0.1</v>
      </c>
      <c r="Q40" s="8"/>
      <c r="R40" s="8"/>
      <c r="S40" s="7">
        <v>11</v>
      </c>
      <c r="T40" s="8"/>
      <c r="U40" s="8"/>
      <c r="V40" s="8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>
        <v>0.1</v>
      </c>
      <c r="AH40" s="1">
        <v>0.1</v>
      </c>
      <c r="AI40" s="1"/>
      <c r="AJ40" s="1"/>
      <c r="AK40" s="1"/>
      <c r="AL40" s="1">
        <v>12</v>
      </c>
      <c r="AM40" s="1"/>
      <c r="AN40" s="1"/>
      <c r="AO40" s="1"/>
      <c r="AP40" s="1"/>
      <c r="AQ40" s="1">
        <v>0.1</v>
      </c>
      <c r="AR40" s="1"/>
      <c r="AS40" s="1"/>
      <c r="AT40" s="1">
        <v>16</v>
      </c>
      <c r="AU40" s="1"/>
      <c r="AV40" s="1"/>
      <c r="AW40" s="1">
        <v>0.1</v>
      </c>
      <c r="AX40" s="1"/>
      <c r="AY40" s="1"/>
      <c r="AZ40" s="1">
        <v>1</v>
      </c>
      <c r="BA40" s="1"/>
      <c r="BB40" s="1">
        <v>0.1</v>
      </c>
      <c r="BC40" s="1">
        <v>34</v>
      </c>
      <c r="BD40" s="1"/>
      <c r="BE40" s="1"/>
      <c r="BF40" s="1"/>
      <c r="BG40" s="1">
        <v>5</v>
      </c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>
        <v>0.1</v>
      </c>
      <c r="BS40" s="1"/>
      <c r="BT40" s="1"/>
      <c r="BU40" s="1"/>
      <c r="BV40" s="1"/>
      <c r="BW40" s="1"/>
      <c r="BX40" s="1">
        <v>1</v>
      </c>
      <c r="BY40" s="1"/>
      <c r="BZ40" s="1"/>
      <c r="CA40" s="1"/>
      <c r="CB40" s="1"/>
      <c r="CC40" s="1">
        <v>0.1</v>
      </c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>
        <v>33</v>
      </c>
      <c r="CQ40" s="1"/>
      <c r="CR40" s="1"/>
      <c r="CS40" s="1"/>
      <c r="CT40" s="1"/>
      <c r="CU40" s="1"/>
      <c r="CV40" s="1"/>
      <c r="CW40" s="1">
        <v>4</v>
      </c>
      <c r="CX40" s="1"/>
      <c r="CY40" s="1"/>
      <c r="CZ40" s="1"/>
      <c r="DA40" s="1"/>
      <c r="DB40" s="1">
        <v>6</v>
      </c>
      <c r="DC40" s="1">
        <v>0.1</v>
      </c>
      <c r="DD40" s="1"/>
      <c r="DE40" s="1"/>
      <c r="DF40" s="1">
        <v>0.1</v>
      </c>
      <c r="DG40" s="1">
        <v>0.1</v>
      </c>
      <c r="DH40" s="1"/>
      <c r="DI40" s="1">
        <v>43</v>
      </c>
      <c r="DJ40" s="1"/>
      <c r="DK40" s="1"/>
      <c r="DL40" s="1">
        <v>3</v>
      </c>
      <c r="DM40" s="1">
        <v>4</v>
      </c>
      <c r="DN40" s="6">
        <v>16</v>
      </c>
    </row>
    <row r="41" spans="1:118">
      <c r="A41" s="1">
        <v>40</v>
      </c>
      <c r="B41" s="1">
        <v>2018</v>
      </c>
      <c r="C41" s="1" t="s">
        <v>144</v>
      </c>
      <c r="D41" t="s">
        <v>127</v>
      </c>
      <c r="E41" t="s">
        <v>129</v>
      </c>
      <c r="F41" t="s">
        <v>135</v>
      </c>
      <c r="G41" s="7">
        <v>0.1</v>
      </c>
      <c r="H41" s="8"/>
      <c r="I41" s="7">
        <v>3</v>
      </c>
      <c r="J41" s="8"/>
      <c r="K41" s="8"/>
      <c r="L41" s="8"/>
      <c r="M41" s="8"/>
      <c r="N41" s="8"/>
      <c r="O41" s="8"/>
      <c r="P41" s="8"/>
      <c r="Q41" s="8"/>
      <c r="R41" s="8"/>
      <c r="S41" s="7">
        <v>3</v>
      </c>
      <c r="T41" s="8"/>
      <c r="U41" s="8"/>
      <c r="V41" s="8"/>
      <c r="W41" s="1">
        <v>0.1</v>
      </c>
      <c r="X41" s="1"/>
      <c r="Y41" s="1"/>
      <c r="Z41" s="1"/>
      <c r="AA41" s="1">
        <v>0.1</v>
      </c>
      <c r="AB41" s="1"/>
      <c r="AC41" s="1"/>
      <c r="AD41" s="1"/>
      <c r="AE41" s="1"/>
      <c r="AF41" s="1"/>
      <c r="AG41" s="1"/>
      <c r="AH41" s="1"/>
      <c r="AI41" s="1">
        <v>0.1</v>
      </c>
      <c r="AJ41" s="1"/>
      <c r="AK41" s="1"/>
      <c r="AL41" s="1">
        <v>1</v>
      </c>
      <c r="AM41" s="1"/>
      <c r="AN41" s="1"/>
      <c r="AO41" s="1">
        <v>0.1</v>
      </c>
      <c r="AP41" s="1"/>
      <c r="AQ41" s="1">
        <v>0.1</v>
      </c>
      <c r="AR41" s="1"/>
      <c r="AS41" s="1"/>
      <c r="AT41" s="1">
        <v>23</v>
      </c>
      <c r="AU41" s="1"/>
      <c r="AV41" s="1"/>
      <c r="AW41" s="1"/>
      <c r="AX41" s="1"/>
      <c r="AY41" s="1"/>
      <c r="AZ41" s="1">
        <v>0.1</v>
      </c>
      <c r="BA41" s="1">
        <v>0.1</v>
      </c>
      <c r="BB41" s="1"/>
      <c r="BC41" s="1">
        <v>21</v>
      </c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>
        <v>0.1</v>
      </c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>
        <v>7</v>
      </c>
      <c r="CQ41" s="1"/>
      <c r="CR41" s="1"/>
      <c r="CS41" s="1"/>
      <c r="CT41" s="1"/>
      <c r="CU41" s="1"/>
      <c r="CV41" s="1"/>
      <c r="CW41" s="1">
        <v>0.1</v>
      </c>
      <c r="CX41" s="1"/>
      <c r="CY41" s="1"/>
      <c r="CZ41" s="1"/>
      <c r="DA41" s="1"/>
      <c r="DB41" s="1">
        <v>2</v>
      </c>
      <c r="DC41" s="1"/>
      <c r="DD41" s="1"/>
      <c r="DE41" s="1"/>
      <c r="DF41" s="1">
        <v>2</v>
      </c>
      <c r="DG41" s="1"/>
      <c r="DH41" s="1"/>
      <c r="DI41" s="1">
        <v>259</v>
      </c>
      <c r="DJ41" s="1"/>
      <c r="DK41" s="1"/>
      <c r="DL41" s="1">
        <v>19</v>
      </c>
      <c r="DM41" s="1">
        <v>21</v>
      </c>
      <c r="DN41" s="6">
        <v>2</v>
      </c>
    </row>
    <row r="42" spans="1:118">
      <c r="A42" s="1">
        <v>41</v>
      </c>
      <c r="B42" s="1">
        <v>2018</v>
      </c>
      <c r="C42" s="1" t="s">
        <v>144</v>
      </c>
      <c r="D42" t="s">
        <v>127</v>
      </c>
      <c r="E42" t="s">
        <v>130</v>
      </c>
      <c r="F42" t="s">
        <v>133</v>
      </c>
      <c r="G42" s="7">
        <v>5</v>
      </c>
      <c r="H42" s="8"/>
      <c r="I42" s="8"/>
      <c r="J42" s="8"/>
      <c r="K42" s="8"/>
      <c r="L42" s="8"/>
      <c r="M42" s="8">
        <v>29</v>
      </c>
      <c r="N42" s="8"/>
      <c r="O42" s="8">
        <v>0.1</v>
      </c>
      <c r="P42" s="8"/>
      <c r="Q42" s="8"/>
      <c r="R42" s="8"/>
      <c r="S42" s="8"/>
      <c r="T42" s="8"/>
      <c r="U42" s="8"/>
      <c r="V42" s="8"/>
      <c r="W42" s="1"/>
      <c r="X42" s="1"/>
      <c r="Y42" s="1"/>
      <c r="Z42" s="1"/>
      <c r="AA42" s="1"/>
      <c r="AB42" s="1"/>
      <c r="AC42" s="1"/>
      <c r="AD42" s="1"/>
      <c r="AE42" s="1"/>
      <c r="AF42" s="1">
        <v>0.1</v>
      </c>
      <c r="AG42" s="1"/>
      <c r="AH42" s="1">
        <v>2</v>
      </c>
      <c r="AI42" s="1"/>
      <c r="AJ42" s="1"/>
      <c r="AK42" s="1"/>
      <c r="AL42" s="1"/>
      <c r="AM42" s="1"/>
      <c r="AN42" s="1"/>
      <c r="AO42" s="1"/>
      <c r="AP42" s="1">
        <v>29</v>
      </c>
      <c r="AQ42" s="1">
        <v>85</v>
      </c>
      <c r="AR42" s="1"/>
      <c r="AS42" s="1"/>
      <c r="AT42" s="1">
        <v>3</v>
      </c>
      <c r="AU42" s="1"/>
      <c r="AV42" s="1"/>
      <c r="AW42" s="1"/>
      <c r="AX42" s="1"/>
      <c r="AY42" s="1"/>
      <c r="AZ42" s="1"/>
      <c r="BA42" s="1">
        <v>26</v>
      </c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>
        <v>9</v>
      </c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>
        <v>3</v>
      </c>
      <c r="CE42" s="1">
        <v>9</v>
      </c>
      <c r="CF42" s="1">
        <v>10</v>
      </c>
      <c r="CG42" s="1"/>
      <c r="CH42" s="1"/>
      <c r="CI42" s="1">
        <v>2</v>
      </c>
      <c r="CJ42" s="1"/>
      <c r="CK42" s="1"/>
      <c r="CL42" s="1"/>
      <c r="CM42" s="1">
        <v>1</v>
      </c>
      <c r="CN42" s="1"/>
      <c r="CO42" s="1"/>
      <c r="CP42" s="1">
        <v>21</v>
      </c>
      <c r="CQ42" s="1"/>
      <c r="CR42" s="1"/>
      <c r="CS42" s="1">
        <v>1</v>
      </c>
      <c r="CT42" s="1"/>
      <c r="CU42" s="1"/>
      <c r="CV42" s="1"/>
      <c r="CW42" s="1">
        <v>0.1</v>
      </c>
      <c r="CX42" s="1"/>
      <c r="CY42" s="1"/>
      <c r="CZ42" s="1"/>
      <c r="DA42" s="1"/>
      <c r="DB42" s="1"/>
      <c r="DC42" s="1"/>
      <c r="DD42" s="1"/>
      <c r="DE42" s="1">
        <v>4</v>
      </c>
      <c r="DF42" s="1"/>
      <c r="DG42" s="1">
        <v>4</v>
      </c>
      <c r="DH42" s="1"/>
      <c r="DI42" s="1"/>
      <c r="DJ42" s="1">
        <v>8</v>
      </c>
      <c r="DK42" s="1"/>
      <c r="DL42" s="1">
        <v>19</v>
      </c>
      <c r="DM42" s="1">
        <v>19</v>
      </c>
      <c r="DN42" s="6">
        <v>5</v>
      </c>
    </row>
    <row r="43" spans="1:118">
      <c r="A43" s="1">
        <v>42</v>
      </c>
      <c r="B43" s="1">
        <v>2018</v>
      </c>
      <c r="C43" s="1" t="s">
        <v>144</v>
      </c>
      <c r="D43" t="s">
        <v>127</v>
      </c>
      <c r="E43" t="s">
        <v>130</v>
      </c>
      <c r="F43" t="s">
        <v>136</v>
      </c>
      <c r="G43" s="7">
        <v>7</v>
      </c>
      <c r="H43" s="8"/>
      <c r="I43" s="8"/>
      <c r="J43" s="7"/>
      <c r="K43" s="8"/>
      <c r="L43" s="8">
        <v>51</v>
      </c>
      <c r="M43" s="8">
        <v>8</v>
      </c>
      <c r="N43" s="8"/>
      <c r="O43" s="8"/>
      <c r="P43" s="8"/>
      <c r="Q43" s="8"/>
      <c r="R43" s="8"/>
      <c r="S43" s="8"/>
      <c r="T43" s="8"/>
      <c r="U43" s="8"/>
      <c r="V43" s="8"/>
      <c r="W43" s="1"/>
      <c r="X43" s="1"/>
      <c r="Y43" s="1"/>
      <c r="Z43" s="1"/>
      <c r="AA43" s="1"/>
      <c r="AB43" s="1"/>
      <c r="AC43" s="1"/>
      <c r="AD43" s="1"/>
      <c r="AE43" s="1"/>
      <c r="AF43" s="1">
        <v>0.1</v>
      </c>
      <c r="AG43" s="1">
        <v>0.1</v>
      </c>
      <c r="AH43" s="1">
        <v>0.1</v>
      </c>
      <c r="AI43" s="1">
        <v>7</v>
      </c>
      <c r="AJ43" s="1"/>
      <c r="AK43" s="1"/>
      <c r="AL43" s="1"/>
      <c r="AM43" s="1"/>
      <c r="AN43" s="1"/>
      <c r="AO43" s="1"/>
      <c r="AP43" s="1">
        <v>5</v>
      </c>
      <c r="AQ43" s="1">
        <v>49</v>
      </c>
      <c r="AR43" s="1"/>
      <c r="AS43" s="1"/>
      <c r="AT43" s="1">
        <v>6</v>
      </c>
      <c r="AU43" s="1"/>
      <c r="AV43" s="1"/>
      <c r="AW43" s="1"/>
      <c r="AX43" s="1">
        <v>6</v>
      </c>
      <c r="AY43" s="1">
        <v>0.1</v>
      </c>
      <c r="AZ43" s="1"/>
      <c r="BA43" s="1">
        <v>24</v>
      </c>
      <c r="BB43" s="1">
        <v>1</v>
      </c>
      <c r="BC43" s="1">
        <v>2</v>
      </c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>
        <v>2</v>
      </c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>
        <v>0.1</v>
      </c>
      <c r="CE43" s="1">
        <v>2</v>
      </c>
      <c r="CF43" s="1">
        <v>3</v>
      </c>
      <c r="CG43" s="1"/>
      <c r="CH43" s="1"/>
      <c r="CI43" s="1">
        <v>0.1</v>
      </c>
      <c r="CJ43" s="1"/>
      <c r="CK43" s="1"/>
      <c r="CL43" s="1"/>
      <c r="CM43" s="1">
        <v>8</v>
      </c>
      <c r="CN43" s="1"/>
      <c r="CO43" s="1"/>
      <c r="CP43" s="1">
        <v>36</v>
      </c>
      <c r="CQ43" s="1"/>
      <c r="CR43" s="1"/>
      <c r="CS43" s="1"/>
      <c r="CT43" s="1"/>
      <c r="CU43" s="1"/>
      <c r="CV43" s="1"/>
      <c r="CW43" s="1">
        <v>0.1</v>
      </c>
      <c r="CX43" s="1"/>
      <c r="CY43" s="1"/>
      <c r="CZ43" s="1">
        <v>0.1</v>
      </c>
      <c r="DA43" s="1"/>
      <c r="DB43" s="1"/>
      <c r="DC43" s="1"/>
      <c r="DD43" s="1"/>
      <c r="DE43" s="1"/>
      <c r="DF43" s="1"/>
      <c r="DG43" s="1">
        <v>16</v>
      </c>
      <c r="DH43" s="1"/>
      <c r="DI43" s="1"/>
      <c r="DJ43" s="1"/>
      <c r="DK43" s="1"/>
      <c r="DL43" s="1">
        <v>16</v>
      </c>
      <c r="DM43" s="1">
        <v>21</v>
      </c>
      <c r="DN43" s="6">
        <v>6</v>
      </c>
    </row>
    <row r="44" spans="1:118">
      <c r="A44" s="1">
        <v>43</v>
      </c>
      <c r="B44" s="1">
        <v>2018</v>
      </c>
      <c r="C44" s="1" t="s">
        <v>144</v>
      </c>
      <c r="D44" t="s">
        <v>127</v>
      </c>
      <c r="E44" t="s">
        <v>130</v>
      </c>
      <c r="F44" t="s">
        <v>134</v>
      </c>
      <c r="G44" s="7">
        <v>0.1</v>
      </c>
      <c r="H44" s="8"/>
      <c r="I44" s="8"/>
      <c r="J44" s="7"/>
      <c r="K44" s="8"/>
      <c r="L44" s="8"/>
      <c r="M44" s="8">
        <v>95</v>
      </c>
      <c r="N44" s="8"/>
      <c r="O44" s="8"/>
      <c r="P44" s="8"/>
      <c r="Q44" s="8"/>
      <c r="R44" s="8"/>
      <c r="S44" s="8"/>
      <c r="T44" s="8"/>
      <c r="U44" s="8"/>
      <c r="V44" s="8"/>
      <c r="W44" s="1">
        <v>35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>
        <v>2</v>
      </c>
      <c r="AI44" s="1"/>
      <c r="AJ44" s="1"/>
      <c r="AK44" s="1"/>
      <c r="AL44" s="1"/>
      <c r="AM44" s="1"/>
      <c r="AN44" s="1"/>
      <c r="AO44" s="1"/>
      <c r="AP44" s="1">
        <v>2</v>
      </c>
      <c r="AQ44" s="1">
        <v>25</v>
      </c>
      <c r="AR44" s="1"/>
      <c r="AS44" s="1"/>
      <c r="AT44" s="1">
        <v>11</v>
      </c>
      <c r="AU44" s="1"/>
      <c r="AV44" s="1"/>
      <c r="AW44" s="1"/>
      <c r="AX44" s="1">
        <v>11</v>
      </c>
      <c r="AY44" s="1">
        <v>1</v>
      </c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>
        <v>0.1</v>
      </c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>
        <v>26</v>
      </c>
      <c r="CQ44" s="1"/>
      <c r="CR44" s="1"/>
      <c r="CS44" s="1"/>
      <c r="CT44" s="1"/>
      <c r="CU44" s="1"/>
      <c r="CV44" s="1"/>
      <c r="CW44" s="1">
        <v>0.1</v>
      </c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>
        <v>0.1</v>
      </c>
      <c r="DL44" s="1">
        <v>24</v>
      </c>
      <c r="DM44" s="1">
        <v>14</v>
      </c>
      <c r="DN44" s="6">
        <v>3</v>
      </c>
    </row>
    <row r="45" spans="1:118">
      <c r="A45" s="1">
        <v>44</v>
      </c>
      <c r="B45" s="1">
        <v>2018</v>
      </c>
      <c r="C45" s="1" t="s">
        <v>144</v>
      </c>
      <c r="D45" t="s">
        <v>127</v>
      </c>
      <c r="E45" t="s">
        <v>130</v>
      </c>
      <c r="F45" t="s">
        <v>132</v>
      </c>
      <c r="G45" s="7">
        <v>1</v>
      </c>
      <c r="H45" s="8"/>
      <c r="I45" s="8"/>
      <c r="J45" s="7"/>
      <c r="K45" s="8"/>
      <c r="L45" s="8"/>
      <c r="M45" s="7">
        <v>175</v>
      </c>
      <c r="N45" s="7"/>
      <c r="O45" s="8"/>
      <c r="P45" s="8"/>
      <c r="Q45" s="8"/>
      <c r="R45" s="8"/>
      <c r="S45" s="8"/>
      <c r="T45" s="8"/>
      <c r="U45" s="8">
        <v>7</v>
      </c>
      <c r="V45" s="8"/>
      <c r="W45" s="1">
        <v>10</v>
      </c>
      <c r="X45" s="1"/>
      <c r="Y45" s="1"/>
      <c r="Z45" s="1"/>
      <c r="AA45" s="1"/>
      <c r="AB45" s="1"/>
      <c r="AC45" s="1"/>
      <c r="AD45" s="1"/>
      <c r="AE45" s="1"/>
      <c r="AF45" s="1">
        <v>1</v>
      </c>
      <c r="AG45" s="1"/>
      <c r="AH45" s="1">
        <v>7</v>
      </c>
      <c r="AI45" s="1"/>
      <c r="AJ45" s="1"/>
      <c r="AK45" s="1"/>
      <c r="AL45" s="1"/>
      <c r="AM45" s="1"/>
      <c r="AN45" s="1"/>
      <c r="AO45" s="1">
        <v>0.1</v>
      </c>
      <c r="AP45" s="1">
        <v>16</v>
      </c>
      <c r="AQ45" s="1">
        <v>4</v>
      </c>
      <c r="AR45" s="1"/>
      <c r="AS45" s="1"/>
      <c r="AT45" s="1">
        <v>21</v>
      </c>
      <c r="AU45" s="1"/>
      <c r="AV45" s="1"/>
      <c r="AW45" s="1"/>
      <c r="AX45" s="1">
        <v>0.1</v>
      </c>
      <c r="AY45" s="1">
        <v>0.1</v>
      </c>
      <c r="AZ45" s="1"/>
      <c r="BA45" s="1">
        <v>8</v>
      </c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>
        <v>1</v>
      </c>
      <c r="BN45" s="1"/>
      <c r="BO45" s="1"/>
      <c r="BP45" s="1"/>
      <c r="BQ45" s="1"/>
      <c r="BR45" s="1"/>
      <c r="BS45" s="1">
        <v>2</v>
      </c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>
        <v>5</v>
      </c>
      <c r="CE45" s="1">
        <v>11</v>
      </c>
      <c r="CF45" s="1">
        <v>1</v>
      </c>
      <c r="CG45" s="1"/>
      <c r="CH45" s="1"/>
      <c r="CI45" s="1"/>
      <c r="CJ45" s="1"/>
      <c r="CK45" s="1">
        <v>0.1</v>
      </c>
      <c r="CL45" s="1"/>
      <c r="CM45" s="1"/>
      <c r="CN45" s="1"/>
      <c r="CO45" s="1"/>
      <c r="CP45" s="1">
        <v>25</v>
      </c>
      <c r="CQ45" s="1"/>
      <c r="CR45" s="1"/>
      <c r="CS45" s="1"/>
      <c r="CT45" s="1"/>
      <c r="CU45" s="1"/>
      <c r="CV45" s="1"/>
      <c r="CW45" s="1"/>
      <c r="CX45" s="1"/>
      <c r="CY45" s="1"/>
      <c r="CZ45" s="1">
        <v>3</v>
      </c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>
        <v>21</v>
      </c>
      <c r="DM45" s="1">
        <v>21</v>
      </c>
      <c r="DN45" s="6">
        <v>0</v>
      </c>
    </row>
    <row r="46" spans="1:118">
      <c r="A46" s="1">
        <v>45</v>
      </c>
      <c r="B46" s="1">
        <v>2018</v>
      </c>
      <c r="C46" s="1" t="s">
        <v>144</v>
      </c>
      <c r="D46" t="s">
        <v>127</v>
      </c>
      <c r="E46" t="s">
        <v>130</v>
      </c>
      <c r="F46" t="s">
        <v>135</v>
      </c>
      <c r="G46" s="7">
        <v>9</v>
      </c>
      <c r="H46" s="8"/>
      <c r="I46" s="8"/>
      <c r="J46" s="7"/>
      <c r="K46" s="8"/>
      <c r="L46" s="8"/>
      <c r="M46" s="7">
        <v>112</v>
      </c>
      <c r="N46" s="7"/>
      <c r="O46" s="8"/>
      <c r="P46" s="8"/>
      <c r="Q46" s="7">
        <v>0.1</v>
      </c>
      <c r="R46" s="8"/>
      <c r="S46" s="8"/>
      <c r="T46" s="8"/>
      <c r="U46" s="8"/>
      <c r="V46" s="8"/>
      <c r="W46" s="1"/>
      <c r="X46" s="1"/>
      <c r="Y46" s="1"/>
      <c r="Z46" s="1"/>
      <c r="AA46" s="1"/>
      <c r="AB46" s="1"/>
      <c r="AC46" s="1"/>
      <c r="AD46" s="1"/>
      <c r="AE46" s="1">
        <v>0.1</v>
      </c>
      <c r="AF46" s="1"/>
      <c r="AG46" s="1"/>
      <c r="AH46" s="1">
        <v>1</v>
      </c>
      <c r="AI46" s="1"/>
      <c r="AJ46" s="1"/>
      <c r="AK46" s="1"/>
      <c r="AL46" s="1"/>
      <c r="AM46" s="1"/>
      <c r="AN46" s="1"/>
      <c r="AO46" s="1">
        <v>6</v>
      </c>
      <c r="AP46" s="1"/>
      <c r="AQ46" s="1">
        <v>29</v>
      </c>
      <c r="AR46" s="1"/>
      <c r="AS46" s="1"/>
      <c r="AT46" s="1">
        <v>17</v>
      </c>
      <c r="AU46" s="1"/>
      <c r="AV46" s="1"/>
      <c r="AW46" s="1"/>
      <c r="AX46" s="1"/>
      <c r="AY46" s="1">
        <v>0.1</v>
      </c>
      <c r="AZ46" s="1"/>
      <c r="BA46" s="1">
        <v>6</v>
      </c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>
        <v>2</v>
      </c>
      <c r="BM46" s="1"/>
      <c r="BN46" s="1">
        <v>10</v>
      </c>
      <c r="BO46" s="1"/>
      <c r="BP46" s="1"/>
      <c r="BQ46" s="1"/>
      <c r="BR46" s="1"/>
      <c r="BS46" s="1">
        <v>1</v>
      </c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>
        <v>1</v>
      </c>
      <c r="CE46" s="1">
        <v>1</v>
      </c>
      <c r="CF46" s="1">
        <v>4</v>
      </c>
      <c r="CG46" s="1"/>
      <c r="CH46" s="1"/>
      <c r="CI46" s="1"/>
      <c r="CJ46" s="1"/>
      <c r="CK46" s="1">
        <v>4</v>
      </c>
      <c r="CL46" s="1"/>
      <c r="CM46" s="1"/>
      <c r="CN46" s="1"/>
      <c r="CO46" s="1"/>
      <c r="CP46" s="1">
        <v>15</v>
      </c>
      <c r="CQ46" s="1"/>
      <c r="CR46" s="1"/>
      <c r="CS46" s="1"/>
      <c r="CT46" s="1"/>
      <c r="CU46" s="1"/>
      <c r="CV46" s="1"/>
      <c r="CW46" s="1">
        <v>0.1</v>
      </c>
      <c r="CX46" s="1"/>
      <c r="CY46" s="1"/>
      <c r="CZ46" s="1"/>
      <c r="DA46" s="1"/>
      <c r="DB46" s="1"/>
      <c r="DC46" s="1"/>
      <c r="DD46" s="1"/>
      <c r="DE46" s="1"/>
      <c r="DF46" s="1"/>
      <c r="DG46" s="1">
        <v>15</v>
      </c>
      <c r="DH46" s="1"/>
      <c r="DI46" s="1"/>
      <c r="DJ46" s="1"/>
      <c r="DK46" s="1"/>
      <c r="DL46" s="1">
        <v>11</v>
      </c>
      <c r="DM46" s="1">
        <v>14</v>
      </c>
      <c r="DN46" s="6">
        <v>6</v>
      </c>
    </row>
    <row r="47" spans="1:118">
      <c r="A47" s="1">
        <v>46</v>
      </c>
      <c r="B47" s="1">
        <v>2018</v>
      </c>
      <c r="C47" s="1" t="s">
        <v>144</v>
      </c>
      <c r="D47" t="s">
        <v>127</v>
      </c>
      <c r="E47" t="s">
        <v>130</v>
      </c>
      <c r="F47" t="s">
        <v>134</v>
      </c>
      <c r="G47" s="7">
        <v>0.1</v>
      </c>
      <c r="H47" s="8"/>
      <c r="I47" s="8"/>
      <c r="J47" s="7">
        <v>4</v>
      </c>
      <c r="K47" s="8"/>
      <c r="L47" s="7"/>
      <c r="M47" s="7">
        <v>84</v>
      </c>
      <c r="N47" s="7"/>
      <c r="O47" s="8"/>
      <c r="P47" s="8"/>
      <c r="Q47" s="8"/>
      <c r="R47" s="8"/>
      <c r="S47" s="8"/>
      <c r="T47" s="8"/>
      <c r="U47" s="8"/>
      <c r="V47" s="8"/>
      <c r="W47" s="1">
        <v>1</v>
      </c>
      <c r="X47" s="1"/>
      <c r="Y47" s="1"/>
      <c r="Z47" s="1"/>
      <c r="AA47" s="1"/>
      <c r="AB47" s="1"/>
      <c r="AC47" s="1"/>
      <c r="AD47" s="1"/>
      <c r="AE47" s="1"/>
      <c r="AF47" s="1">
        <v>2</v>
      </c>
      <c r="AG47" s="1"/>
      <c r="AH47" s="1">
        <v>8</v>
      </c>
      <c r="AI47" s="1"/>
      <c r="AJ47" s="1"/>
      <c r="AK47" s="1"/>
      <c r="AL47" s="1"/>
      <c r="AM47" s="1"/>
      <c r="AN47" s="1"/>
      <c r="AO47" s="1">
        <v>12</v>
      </c>
      <c r="AP47" s="1">
        <v>75</v>
      </c>
      <c r="AQ47" s="1">
        <v>29</v>
      </c>
      <c r="AR47" s="1"/>
      <c r="AS47" s="1"/>
      <c r="AT47" s="1"/>
      <c r="AU47" s="1"/>
      <c r="AV47" s="1"/>
      <c r="AW47" s="1"/>
      <c r="AX47" s="1">
        <v>17</v>
      </c>
      <c r="AY47" s="1"/>
      <c r="AZ47" s="1"/>
      <c r="BA47" s="1">
        <v>11</v>
      </c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>
        <v>1</v>
      </c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>
        <v>1</v>
      </c>
      <c r="CE47" s="1"/>
      <c r="CF47" s="1"/>
      <c r="CG47" s="1"/>
      <c r="CH47" s="1"/>
      <c r="CI47" s="1"/>
      <c r="CJ47" s="1"/>
      <c r="CK47" s="1"/>
      <c r="CL47" s="1"/>
      <c r="CM47" s="1">
        <v>0.1</v>
      </c>
      <c r="CN47" s="1"/>
      <c r="CO47" s="1"/>
      <c r="CP47" s="1">
        <v>38</v>
      </c>
      <c r="CQ47" s="1"/>
      <c r="CR47" s="1"/>
      <c r="CS47" s="1"/>
      <c r="CT47" s="1"/>
      <c r="CU47" s="1"/>
      <c r="CV47" s="1"/>
      <c r="CW47" s="1">
        <v>0.1</v>
      </c>
      <c r="CX47" s="1"/>
      <c r="CY47" s="1"/>
      <c r="CZ47" s="1">
        <v>2</v>
      </c>
      <c r="DA47" s="1"/>
      <c r="DB47" s="1"/>
      <c r="DC47" s="1"/>
      <c r="DD47" s="1"/>
      <c r="DE47" s="1">
        <v>0.1</v>
      </c>
      <c r="DF47" s="1"/>
      <c r="DG47" s="1">
        <v>2</v>
      </c>
      <c r="DH47" s="1"/>
      <c r="DI47" s="1"/>
      <c r="DJ47" s="1">
        <v>0.1</v>
      </c>
      <c r="DK47" s="1"/>
      <c r="DL47" s="1">
        <v>18</v>
      </c>
      <c r="DM47" s="1">
        <v>21</v>
      </c>
      <c r="DN47" s="6">
        <v>3</v>
      </c>
    </row>
    <row r="48" spans="1:118">
      <c r="A48" s="1">
        <v>47</v>
      </c>
      <c r="B48" s="1">
        <v>2018</v>
      </c>
      <c r="C48" s="1" t="s">
        <v>144</v>
      </c>
      <c r="D48" t="s">
        <v>127</v>
      </c>
      <c r="E48" t="s">
        <v>130</v>
      </c>
      <c r="F48" t="s">
        <v>132</v>
      </c>
      <c r="G48" s="7"/>
      <c r="H48" s="8"/>
      <c r="I48" s="8"/>
      <c r="J48" s="8"/>
      <c r="K48" s="8"/>
      <c r="L48" s="8"/>
      <c r="M48" s="7">
        <v>138</v>
      </c>
      <c r="N48" s="7"/>
      <c r="O48" s="8"/>
      <c r="P48" s="8"/>
      <c r="Q48" s="8"/>
      <c r="R48" s="8"/>
      <c r="S48" s="8"/>
      <c r="T48" s="8"/>
      <c r="U48" s="8"/>
      <c r="V48" s="8"/>
      <c r="W48" s="1">
        <v>49</v>
      </c>
      <c r="X48" s="1"/>
      <c r="Y48" s="1"/>
      <c r="Z48" s="1"/>
      <c r="AA48" s="1"/>
      <c r="AB48" s="1"/>
      <c r="AC48" s="1"/>
      <c r="AD48" s="1"/>
      <c r="AE48" s="1"/>
      <c r="AF48" s="1">
        <v>0.1</v>
      </c>
      <c r="AG48" s="1"/>
      <c r="AH48" s="1">
        <v>0.1</v>
      </c>
      <c r="AI48" s="1"/>
      <c r="AJ48" s="1"/>
      <c r="AK48" s="1"/>
      <c r="AL48" s="1"/>
      <c r="AM48" s="1"/>
      <c r="AN48" s="1"/>
      <c r="AO48" s="1"/>
      <c r="AP48" s="1"/>
      <c r="AQ48" s="1">
        <v>14</v>
      </c>
      <c r="AR48" s="1"/>
      <c r="AS48" s="1"/>
      <c r="AT48" s="1">
        <v>25</v>
      </c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>
        <v>0.1</v>
      </c>
      <c r="BM48" s="1"/>
      <c r="BN48" s="1"/>
      <c r="BO48" s="1"/>
      <c r="BP48" s="1"/>
      <c r="BQ48" s="1"/>
      <c r="BR48" s="1"/>
      <c r="BS48" s="1">
        <v>1</v>
      </c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>
        <v>0.1</v>
      </c>
      <c r="CE48" s="1">
        <v>0.1</v>
      </c>
      <c r="CF48" s="1">
        <v>2</v>
      </c>
      <c r="CG48" s="1"/>
      <c r="CH48" s="1"/>
      <c r="CI48" s="1"/>
      <c r="CJ48" s="1"/>
      <c r="CK48" s="1"/>
      <c r="CL48" s="1"/>
      <c r="CM48" s="1"/>
      <c r="CN48" s="1"/>
      <c r="CO48" s="1"/>
      <c r="CP48" s="1">
        <v>20</v>
      </c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>
        <v>3</v>
      </c>
      <c r="DH48" s="1"/>
      <c r="DI48" s="1"/>
      <c r="DJ48" s="1"/>
      <c r="DK48" s="1"/>
      <c r="DL48" s="1">
        <v>18</v>
      </c>
      <c r="DM48" s="1">
        <v>15</v>
      </c>
      <c r="DN48" s="6">
        <v>6</v>
      </c>
    </row>
    <row r="49" spans="1:118">
      <c r="A49" s="1">
        <v>48</v>
      </c>
      <c r="B49" s="1">
        <v>2018</v>
      </c>
      <c r="C49" s="1" t="s">
        <v>144</v>
      </c>
      <c r="D49" t="s">
        <v>127</v>
      </c>
      <c r="E49" t="s">
        <v>130</v>
      </c>
      <c r="F49" t="s">
        <v>133</v>
      </c>
      <c r="G49" s="7">
        <v>5</v>
      </c>
      <c r="H49" s="8"/>
      <c r="I49" s="8"/>
      <c r="J49" s="7"/>
      <c r="K49" s="8"/>
      <c r="L49" s="8"/>
      <c r="M49" s="7">
        <v>55</v>
      </c>
      <c r="N49" s="7"/>
      <c r="O49" s="8"/>
      <c r="P49" s="8">
        <v>0.1</v>
      </c>
      <c r="Q49" s="8"/>
      <c r="R49" s="8"/>
      <c r="S49" s="8"/>
      <c r="T49" s="8"/>
      <c r="U49" s="8"/>
      <c r="V49" s="8"/>
      <c r="W49" s="1">
        <v>6</v>
      </c>
      <c r="X49" s="1"/>
      <c r="Y49" s="1"/>
      <c r="Z49" s="1"/>
      <c r="AA49" s="1"/>
      <c r="AB49" s="1"/>
      <c r="AC49" s="1"/>
      <c r="AD49" s="1"/>
      <c r="AE49" s="1"/>
      <c r="AF49" s="1"/>
      <c r="AG49" s="1">
        <v>2</v>
      </c>
      <c r="AH49" s="1">
        <v>48</v>
      </c>
      <c r="AI49" s="1"/>
      <c r="AJ49" s="1"/>
      <c r="AK49" s="1"/>
      <c r="AL49" s="1"/>
      <c r="AM49" s="1"/>
      <c r="AN49" s="1"/>
      <c r="AO49" s="1">
        <v>3</v>
      </c>
      <c r="AP49" s="1">
        <v>5</v>
      </c>
      <c r="AQ49" s="1">
        <v>13</v>
      </c>
      <c r="AR49" s="1"/>
      <c r="AS49" s="1"/>
      <c r="AT49" s="1">
        <v>30</v>
      </c>
      <c r="AU49" s="1"/>
      <c r="AV49" s="1"/>
      <c r="AW49" s="1"/>
      <c r="AX49" s="1"/>
      <c r="AY49" s="1"/>
      <c r="AZ49" s="1"/>
      <c r="BA49" s="1">
        <v>1</v>
      </c>
      <c r="BB49" s="1"/>
      <c r="BC49" s="1">
        <v>1</v>
      </c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>
        <v>3</v>
      </c>
      <c r="BT49" s="1"/>
      <c r="BU49" s="1">
        <v>2</v>
      </c>
      <c r="BV49" s="1"/>
      <c r="BW49" s="1"/>
      <c r="BX49" s="1"/>
      <c r="BY49" s="1"/>
      <c r="BZ49" s="1"/>
      <c r="CA49" s="1"/>
      <c r="CB49" s="1"/>
      <c r="CC49" s="1"/>
      <c r="CD49" s="1">
        <v>3</v>
      </c>
      <c r="CE49" s="1">
        <v>3</v>
      </c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>
        <v>19</v>
      </c>
      <c r="CQ49" s="1"/>
      <c r="CR49" s="1"/>
      <c r="CS49" s="1"/>
      <c r="CT49" s="1"/>
      <c r="CU49" s="1"/>
      <c r="CV49" s="1"/>
      <c r="CW49" s="1"/>
      <c r="CX49" s="1"/>
      <c r="CY49" s="1"/>
      <c r="CZ49" s="1">
        <v>0.1</v>
      </c>
      <c r="DA49" s="1"/>
      <c r="DB49" s="1"/>
      <c r="DC49" s="1"/>
      <c r="DD49" s="1"/>
      <c r="DE49" s="1">
        <v>1</v>
      </c>
      <c r="DF49" s="1"/>
      <c r="DG49" s="1"/>
      <c r="DH49" s="1"/>
      <c r="DI49" s="1"/>
      <c r="DJ49" s="1"/>
      <c r="DK49" s="1">
        <v>0.1</v>
      </c>
      <c r="DL49" s="1">
        <v>14</v>
      </c>
      <c r="DM49" s="1">
        <v>16</v>
      </c>
      <c r="DN49" s="6">
        <v>9</v>
      </c>
    </row>
    <row r="50" spans="1:118">
      <c r="A50" s="1">
        <v>49</v>
      </c>
      <c r="B50" s="1">
        <v>2018</v>
      </c>
      <c r="C50" s="1" t="s">
        <v>144</v>
      </c>
      <c r="D50" t="s">
        <v>127</v>
      </c>
      <c r="E50" t="s">
        <v>130</v>
      </c>
      <c r="F50" t="s">
        <v>132</v>
      </c>
      <c r="G50" s="7">
        <v>2</v>
      </c>
      <c r="H50" s="8"/>
      <c r="I50" s="8"/>
      <c r="J50" s="8"/>
      <c r="K50" s="8"/>
      <c r="L50" s="8"/>
      <c r="M50" s="7">
        <v>49</v>
      </c>
      <c r="N50" s="7"/>
      <c r="O50" s="8"/>
      <c r="P50" s="8"/>
      <c r="Q50" s="8"/>
      <c r="R50" s="8"/>
      <c r="S50" s="8"/>
      <c r="T50" s="8"/>
      <c r="U50" s="8"/>
      <c r="V50" s="8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>
        <v>27</v>
      </c>
      <c r="AI50" s="1"/>
      <c r="AJ50" s="1"/>
      <c r="AK50" s="1"/>
      <c r="AL50" s="1"/>
      <c r="AM50" s="1"/>
      <c r="AN50" s="1"/>
      <c r="AO50" s="1">
        <v>6</v>
      </c>
      <c r="AP50" s="1">
        <v>5</v>
      </c>
      <c r="AQ50" s="1">
        <v>72</v>
      </c>
      <c r="AR50" s="1"/>
      <c r="AS50" s="1"/>
      <c r="AT50" s="1">
        <v>22</v>
      </c>
      <c r="AU50" s="1"/>
      <c r="AV50" s="1"/>
      <c r="AW50" s="1"/>
      <c r="AX50" s="1">
        <v>4</v>
      </c>
      <c r="AY50" s="1"/>
      <c r="AZ50" s="1"/>
      <c r="BA50" s="1">
        <v>23</v>
      </c>
      <c r="BB50" s="1"/>
      <c r="BC50" s="1">
        <v>1</v>
      </c>
      <c r="BD50" s="1"/>
      <c r="BE50" s="1"/>
      <c r="BF50" s="1"/>
      <c r="BG50" s="1"/>
      <c r="BH50" s="1"/>
      <c r="BI50" s="1"/>
      <c r="BJ50" s="1">
        <v>0.1</v>
      </c>
      <c r="BK50" s="1"/>
      <c r="BL50" s="1"/>
      <c r="BM50" s="1"/>
      <c r="BN50" s="1">
        <v>16</v>
      </c>
      <c r="BO50" s="1"/>
      <c r="BP50" s="1"/>
      <c r="BQ50" s="1"/>
      <c r="BR50" s="1"/>
      <c r="BS50" s="1">
        <v>2</v>
      </c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>
        <v>3</v>
      </c>
      <c r="CE50" s="1">
        <v>9</v>
      </c>
      <c r="CF50" s="1">
        <v>15</v>
      </c>
      <c r="CG50" s="1"/>
      <c r="CH50" s="1"/>
      <c r="CI50" s="1"/>
      <c r="CJ50" s="1"/>
      <c r="CK50" s="1">
        <v>2</v>
      </c>
      <c r="CL50" s="1"/>
      <c r="CM50" s="1"/>
      <c r="CN50" s="1"/>
      <c r="CO50" s="1"/>
      <c r="CP50" s="1">
        <v>19</v>
      </c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>
        <v>11</v>
      </c>
      <c r="DH50" s="1"/>
      <c r="DI50" s="1"/>
      <c r="DJ50" s="1">
        <v>1</v>
      </c>
      <c r="DK50" s="1"/>
      <c r="DL50" s="1">
        <v>11</v>
      </c>
      <c r="DM50" s="1">
        <v>15</v>
      </c>
      <c r="DN50" s="6">
        <v>8</v>
      </c>
    </row>
    <row r="51" spans="1:118">
      <c r="A51" s="1">
        <v>50</v>
      </c>
      <c r="B51" s="1">
        <v>2018</v>
      </c>
      <c r="C51" s="1" t="s">
        <v>144</v>
      </c>
      <c r="D51" t="s">
        <v>127</v>
      </c>
      <c r="E51" t="s">
        <v>130</v>
      </c>
      <c r="F51" t="s">
        <v>133</v>
      </c>
      <c r="G51" s="7">
        <v>0.1</v>
      </c>
      <c r="H51" s="8"/>
      <c r="I51" s="8"/>
      <c r="J51" s="8"/>
      <c r="K51" s="8"/>
      <c r="L51" s="8"/>
      <c r="M51" s="7">
        <v>79</v>
      </c>
      <c r="N51" s="7"/>
      <c r="O51" s="8"/>
      <c r="P51" s="8"/>
      <c r="Q51" s="8"/>
      <c r="R51" s="8"/>
      <c r="S51" s="8"/>
      <c r="T51" s="8"/>
      <c r="U51" s="8"/>
      <c r="V51" s="8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>
        <v>32</v>
      </c>
      <c r="AI51" s="1"/>
      <c r="AJ51" s="1"/>
      <c r="AK51" s="1"/>
      <c r="AL51" s="1"/>
      <c r="AM51" s="1"/>
      <c r="AN51" s="1"/>
      <c r="AO51" s="1">
        <v>0.1</v>
      </c>
      <c r="AP51" s="1">
        <v>17</v>
      </c>
      <c r="AQ51" s="1">
        <v>16</v>
      </c>
      <c r="AR51" s="1"/>
      <c r="AS51" s="1"/>
      <c r="AT51" s="1">
        <v>30</v>
      </c>
      <c r="AU51" s="1"/>
      <c r="AV51" s="1"/>
      <c r="AW51" s="1"/>
      <c r="AX51" s="1">
        <v>1</v>
      </c>
      <c r="AY51" s="1">
        <v>0.1</v>
      </c>
      <c r="AZ51" s="1"/>
      <c r="BA51" s="1">
        <v>2</v>
      </c>
      <c r="BB51" s="1"/>
      <c r="BC51" s="1"/>
      <c r="BD51" s="1"/>
      <c r="BE51" s="1"/>
      <c r="BF51" s="1"/>
      <c r="BG51" s="1"/>
      <c r="BH51" s="1"/>
      <c r="BI51" s="1"/>
      <c r="BJ51" s="1">
        <v>0.1</v>
      </c>
      <c r="BK51" s="1"/>
      <c r="BL51" s="1"/>
      <c r="BM51" s="1"/>
      <c r="BN51" s="1">
        <v>1</v>
      </c>
      <c r="BO51" s="1"/>
      <c r="BP51" s="1"/>
      <c r="BQ51" s="1"/>
      <c r="BR51" s="1"/>
      <c r="BS51" s="1">
        <v>0.1</v>
      </c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>
        <v>8</v>
      </c>
      <c r="CE51" s="1">
        <v>1</v>
      </c>
      <c r="CF51" s="1">
        <v>3</v>
      </c>
      <c r="CG51" s="1"/>
      <c r="CH51" s="1"/>
      <c r="CI51" s="1"/>
      <c r="CJ51" s="1"/>
      <c r="CK51" s="1"/>
      <c r="CL51" s="1"/>
      <c r="CM51" s="1"/>
      <c r="CN51" s="1"/>
      <c r="CO51" s="1"/>
      <c r="CP51" s="1">
        <v>8</v>
      </c>
      <c r="CQ51" s="1"/>
      <c r="CR51" s="1"/>
      <c r="CS51" s="1"/>
      <c r="CT51" s="1"/>
      <c r="CU51" s="1"/>
      <c r="CV51" s="1"/>
      <c r="CW51" s="1">
        <v>1</v>
      </c>
      <c r="CX51" s="1"/>
      <c r="CY51" s="1"/>
      <c r="CZ51" s="1">
        <v>0.1</v>
      </c>
      <c r="DA51" s="1"/>
      <c r="DB51" s="1"/>
      <c r="DC51" s="1"/>
      <c r="DD51" s="1"/>
      <c r="DE51" s="1">
        <v>1</v>
      </c>
      <c r="DF51" s="1"/>
      <c r="DG51" s="1">
        <v>4</v>
      </c>
      <c r="DH51" s="1">
        <v>1</v>
      </c>
      <c r="DI51" s="1">
        <v>31</v>
      </c>
      <c r="DJ51" s="1"/>
      <c r="DK51" s="1"/>
      <c r="DL51" s="1">
        <v>13</v>
      </c>
      <c r="DM51" s="1">
        <v>24</v>
      </c>
      <c r="DN51" s="6">
        <v>3</v>
      </c>
    </row>
    <row r="52" spans="1:118">
      <c r="A52" s="1">
        <v>51</v>
      </c>
      <c r="B52" s="1">
        <v>2018</v>
      </c>
      <c r="C52" s="1" t="s">
        <v>144</v>
      </c>
      <c r="D52" t="s">
        <v>127</v>
      </c>
      <c r="E52" t="s">
        <v>130</v>
      </c>
      <c r="F52" t="s">
        <v>136</v>
      </c>
      <c r="G52" s="7"/>
      <c r="H52" s="8"/>
      <c r="I52" s="8"/>
      <c r="J52" s="8">
        <v>1</v>
      </c>
      <c r="K52" s="8"/>
      <c r="L52" s="8"/>
      <c r="M52" s="7">
        <v>118</v>
      </c>
      <c r="N52" s="7"/>
      <c r="O52" s="8"/>
      <c r="P52" s="8"/>
      <c r="Q52" s="8"/>
      <c r="R52" s="8"/>
      <c r="S52" s="8"/>
      <c r="T52" s="8"/>
      <c r="U52" s="8"/>
      <c r="V52" s="8"/>
      <c r="W52" s="1"/>
      <c r="X52" s="1"/>
      <c r="Y52" s="1"/>
      <c r="Z52" s="1"/>
      <c r="AA52" s="1"/>
      <c r="AB52" s="1"/>
      <c r="AC52" s="1"/>
      <c r="AD52" s="1"/>
      <c r="AE52" s="1"/>
      <c r="AF52" s="1">
        <v>3</v>
      </c>
      <c r="AG52" s="1"/>
      <c r="AH52" s="1">
        <v>12</v>
      </c>
      <c r="AI52" s="1"/>
      <c r="AJ52" s="1"/>
      <c r="AK52" s="1"/>
      <c r="AL52" s="1"/>
      <c r="AM52" s="1"/>
      <c r="AN52" s="1"/>
      <c r="AO52" s="1"/>
      <c r="AP52" s="1">
        <v>5</v>
      </c>
      <c r="AQ52" s="1"/>
      <c r="AR52" s="1"/>
      <c r="AS52" s="1"/>
      <c r="AT52" s="1">
        <v>17</v>
      </c>
      <c r="AU52" s="1"/>
      <c r="AV52" s="1"/>
      <c r="AW52" s="1"/>
      <c r="AX52" s="1">
        <v>22</v>
      </c>
      <c r="AY52" s="1"/>
      <c r="AZ52" s="1"/>
      <c r="BA52" s="1">
        <v>1</v>
      </c>
      <c r="BB52" s="1">
        <v>5</v>
      </c>
      <c r="BC52" s="1">
        <v>2</v>
      </c>
      <c r="BD52" s="1"/>
      <c r="BE52" s="1"/>
      <c r="BF52" s="1"/>
      <c r="BG52" s="1"/>
      <c r="BH52" s="1"/>
      <c r="BI52" s="1"/>
      <c r="BJ52" s="1">
        <v>0.1</v>
      </c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>
        <v>0.1</v>
      </c>
      <c r="BV52" s="1"/>
      <c r="BW52" s="1"/>
      <c r="BX52" s="1"/>
      <c r="BY52" s="1"/>
      <c r="BZ52" s="1"/>
      <c r="CA52" s="1"/>
      <c r="CB52" s="1"/>
      <c r="CC52" s="1"/>
      <c r="CD52" s="1">
        <v>2</v>
      </c>
      <c r="CE52" s="1">
        <v>1</v>
      </c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>
        <v>17</v>
      </c>
      <c r="CQ52" s="1"/>
      <c r="CR52" s="1"/>
      <c r="CS52" s="1"/>
      <c r="CT52" s="1"/>
      <c r="CU52" s="1"/>
      <c r="CV52" s="1"/>
      <c r="CW52" s="1">
        <v>2</v>
      </c>
      <c r="CX52" s="1"/>
      <c r="CY52" s="1"/>
      <c r="CZ52" s="1"/>
      <c r="DA52" s="1"/>
      <c r="DB52" s="1"/>
      <c r="DC52" s="1"/>
      <c r="DD52" s="1"/>
      <c r="DE52" s="1"/>
      <c r="DF52" s="1"/>
      <c r="DG52" s="1">
        <v>1</v>
      </c>
      <c r="DH52" s="1"/>
      <c r="DI52" s="1"/>
      <c r="DJ52" s="1"/>
      <c r="DK52" s="1"/>
      <c r="DL52" s="1">
        <v>16</v>
      </c>
      <c r="DM52" s="1">
        <v>18</v>
      </c>
      <c r="DN52" s="6">
        <v>6</v>
      </c>
    </row>
    <row r="53" spans="1:118">
      <c r="A53" s="1">
        <v>52</v>
      </c>
      <c r="B53" s="1">
        <v>2018</v>
      </c>
      <c r="C53" s="1" t="s">
        <v>144</v>
      </c>
      <c r="D53" t="s">
        <v>127</v>
      </c>
      <c r="E53" t="s">
        <v>130</v>
      </c>
      <c r="F53" t="s">
        <v>134</v>
      </c>
      <c r="G53" s="7">
        <v>5</v>
      </c>
      <c r="H53" s="8"/>
      <c r="I53" s="8"/>
      <c r="J53" s="7">
        <v>0.1</v>
      </c>
      <c r="K53" s="8"/>
      <c r="L53" s="8"/>
      <c r="M53" s="7">
        <v>95</v>
      </c>
      <c r="N53" s="7"/>
      <c r="O53" s="8"/>
      <c r="P53" s="8"/>
      <c r="Q53" s="8"/>
      <c r="R53" s="8"/>
      <c r="S53" s="8"/>
      <c r="T53" s="8"/>
      <c r="U53" s="8"/>
      <c r="V53" s="8"/>
      <c r="W53" s="1">
        <v>18</v>
      </c>
      <c r="X53" s="1"/>
      <c r="Y53" s="1"/>
      <c r="Z53" s="1"/>
      <c r="AA53" s="1"/>
      <c r="AB53" s="1"/>
      <c r="AC53" s="1"/>
      <c r="AD53" s="1"/>
      <c r="AE53" s="1"/>
      <c r="AF53" s="1">
        <v>2</v>
      </c>
      <c r="AG53" s="1">
        <v>0.1</v>
      </c>
      <c r="AH53" s="1">
        <v>1</v>
      </c>
      <c r="AI53" s="1"/>
      <c r="AJ53" s="1"/>
      <c r="AK53" s="1"/>
      <c r="AL53" s="1"/>
      <c r="AM53" s="1"/>
      <c r="AN53" s="1"/>
      <c r="AO53" s="1"/>
      <c r="AP53" s="1"/>
      <c r="AQ53" s="1">
        <v>29</v>
      </c>
      <c r="AR53" s="1"/>
      <c r="AS53" s="1"/>
      <c r="AT53" s="1">
        <v>0.1</v>
      </c>
      <c r="AU53" s="1"/>
      <c r="AV53" s="1"/>
      <c r="AW53" s="1"/>
      <c r="AX53" s="1">
        <v>16</v>
      </c>
      <c r="AY53" s="1"/>
      <c r="AZ53" s="1"/>
      <c r="BA53" s="1">
        <v>7</v>
      </c>
      <c r="BB53" s="1"/>
      <c r="BC53" s="1">
        <v>0.1</v>
      </c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>
        <v>0.1</v>
      </c>
      <c r="CE53" s="1"/>
      <c r="CF53" s="1">
        <v>1</v>
      </c>
      <c r="CG53" s="1"/>
      <c r="CH53" s="1"/>
      <c r="CI53" s="1"/>
      <c r="CJ53" s="1"/>
      <c r="CK53" s="1"/>
      <c r="CL53" s="1"/>
      <c r="CM53" s="1"/>
      <c r="CN53" s="1"/>
      <c r="CO53" s="1"/>
      <c r="CP53" s="1">
        <v>22</v>
      </c>
      <c r="CQ53" s="1"/>
      <c r="CR53" s="1"/>
      <c r="CS53" s="1"/>
      <c r="CT53" s="1"/>
      <c r="CU53" s="1"/>
      <c r="CV53" s="1"/>
      <c r="CW53" s="1">
        <v>0.1</v>
      </c>
      <c r="CX53" s="1"/>
      <c r="CY53" s="1"/>
      <c r="CZ53" s="1">
        <v>1</v>
      </c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>
        <v>11</v>
      </c>
      <c r="DM53" s="1">
        <v>21</v>
      </c>
      <c r="DN53" s="6">
        <v>5</v>
      </c>
    </row>
    <row r="54" spans="1:118">
      <c r="A54" s="1">
        <v>53</v>
      </c>
      <c r="B54" s="1">
        <v>2018</v>
      </c>
      <c r="C54" s="1" t="s">
        <v>144</v>
      </c>
      <c r="D54" t="s">
        <v>127</v>
      </c>
      <c r="E54" t="s">
        <v>130</v>
      </c>
      <c r="F54" t="s">
        <v>133</v>
      </c>
      <c r="G54" s="7">
        <v>5</v>
      </c>
      <c r="H54" s="8"/>
      <c r="I54" s="8"/>
      <c r="J54" s="8"/>
      <c r="K54" s="8"/>
      <c r="L54" s="8"/>
      <c r="M54" s="7">
        <v>31</v>
      </c>
      <c r="N54" s="7">
        <v>0.1</v>
      </c>
      <c r="O54" s="8"/>
      <c r="P54" s="8"/>
      <c r="Q54" s="8"/>
      <c r="R54" s="8"/>
      <c r="S54" s="8"/>
      <c r="T54" s="8"/>
      <c r="U54" s="8"/>
      <c r="V54" s="8"/>
      <c r="W54" s="1"/>
      <c r="X54" s="1"/>
      <c r="Y54" s="1"/>
      <c r="Z54" s="1">
        <v>0.1</v>
      </c>
      <c r="AA54" s="1"/>
      <c r="AB54" s="1">
        <v>0.1</v>
      </c>
      <c r="AC54" s="1"/>
      <c r="AD54" s="1"/>
      <c r="AE54" s="1"/>
      <c r="AF54" s="1">
        <v>5</v>
      </c>
      <c r="AG54" s="1">
        <v>2</v>
      </c>
      <c r="AH54" s="1">
        <v>17</v>
      </c>
      <c r="AI54" s="1"/>
      <c r="AJ54" s="1"/>
      <c r="AK54" s="1"/>
      <c r="AL54" s="1"/>
      <c r="AM54" s="1"/>
      <c r="AN54" s="1"/>
      <c r="AO54" s="1">
        <v>0.1</v>
      </c>
      <c r="AP54" s="1"/>
      <c r="AQ54" s="1">
        <v>9</v>
      </c>
      <c r="AR54" s="1"/>
      <c r="AS54" s="1"/>
      <c r="AT54" s="1">
        <v>36</v>
      </c>
      <c r="AU54" s="1"/>
      <c r="AV54" s="1"/>
      <c r="AW54" s="1"/>
      <c r="AX54" s="1">
        <v>0.1</v>
      </c>
      <c r="AY54" s="1">
        <v>0.1</v>
      </c>
      <c r="AZ54" s="1"/>
      <c r="BA54" s="1">
        <v>57</v>
      </c>
      <c r="BB54" s="1"/>
      <c r="BC54" s="1">
        <v>24</v>
      </c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>
        <v>1</v>
      </c>
      <c r="BO54" s="1"/>
      <c r="BP54" s="1"/>
      <c r="BQ54" s="1"/>
      <c r="BR54" s="1"/>
      <c r="BS54" s="1">
        <v>2</v>
      </c>
      <c r="BT54" s="1"/>
      <c r="BU54" s="1">
        <v>0.1</v>
      </c>
      <c r="BV54" s="1"/>
      <c r="BW54" s="1"/>
      <c r="BX54" s="1"/>
      <c r="BY54" s="1"/>
      <c r="BZ54" s="1"/>
      <c r="CA54" s="1"/>
      <c r="CB54" s="1"/>
      <c r="CC54" s="1">
        <v>1</v>
      </c>
      <c r="CD54" s="1">
        <v>4</v>
      </c>
      <c r="CE54" s="1"/>
      <c r="CF54" s="1">
        <v>28</v>
      </c>
      <c r="CG54" s="1"/>
      <c r="CH54" s="1"/>
      <c r="CI54" s="1">
        <v>6</v>
      </c>
      <c r="CJ54" s="1"/>
      <c r="CK54" s="1">
        <v>3</v>
      </c>
      <c r="CL54" s="1">
        <v>0.1</v>
      </c>
      <c r="CM54" s="1"/>
      <c r="CN54" s="1"/>
      <c r="CO54" s="1"/>
      <c r="CP54" s="1">
        <v>14</v>
      </c>
      <c r="CQ54" s="1"/>
      <c r="CR54" s="1"/>
      <c r="CS54" s="1">
        <v>0.1</v>
      </c>
      <c r="CT54" s="1"/>
      <c r="CU54" s="1"/>
      <c r="CV54" s="1"/>
      <c r="CW54" s="1">
        <v>1</v>
      </c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>
        <v>8</v>
      </c>
      <c r="DM54" s="1">
        <v>17</v>
      </c>
      <c r="DN54" s="6">
        <v>5</v>
      </c>
    </row>
    <row r="55" spans="1:118">
      <c r="A55" s="1">
        <v>54</v>
      </c>
      <c r="B55" s="1">
        <v>2018</v>
      </c>
      <c r="C55" s="1" t="s">
        <v>144</v>
      </c>
      <c r="D55" t="s">
        <v>127</v>
      </c>
      <c r="E55" t="s">
        <v>130</v>
      </c>
      <c r="F55" t="s">
        <v>136</v>
      </c>
      <c r="G55" s="7">
        <v>1</v>
      </c>
      <c r="H55" s="8"/>
      <c r="I55" s="8"/>
      <c r="J55" s="8"/>
      <c r="K55" s="8"/>
      <c r="L55" s="8"/>
      <c r="M55" s="7">
        <v>69</v>
      </c>
      <c r="N55" s="7"/>
      <c r="O55" s="8"/>
      <c r="P55" s="8"/>
      <c r="Q55" s="8"/>
      <c r="R55" s="8"/>
      <c r="S55" s="8"/>
      <c r="T55" s="8"/>
      <c r="U55" s="8"/>
      <c r="V55" s="8"/>
      <c r="W55" s="1"/>
      <c r="X55" s="1"/>
      <c r="Y55" s="1"/>
      <c r="Z55" s="1"/>
      <c r="AA55" s="1"/>
      <c r="AB55" s="1"/>
      <c r="AC55" s="1"/>
      <c r="AD55" s="1"/>
      <c r="AE55" s="1"/>
      <c r="AF55" s="1">
        <v>1</v>
      </c>
      <c r="AG55" s="1">
        <v>4</v>
      </c>
      <c r="AH55" s="1">
        <v>6</v>
      </c>
      <c r="AI55" s="1"/>
      <c r="AJ55" s="1"/>
      <c r="AK55" s="1"/>
      <c r="AL55" s="1"/>
      <c r="AM55" s="1"/>
      <c r="AN55" s="1"/>
      <c r="AO55" s="1">
        <v>0.1</v>
      </c>
      <c r="AP55" s="1">
        <v>85</v>
      </c>
      <c r="AQ55" s="1"/>
      <c r="AR55" s="1"/>
      <c r="AS55" s="1"/>
      <c r="AT55" s="1"/>
      <c r="AU55" s="1"/>
      <c r="AV55" s="1"/>
      <c r="AW55" s="1"/>
      <c r="AX55" s="1">
        <v>11</v>
      </c>
      <c r="AY55" s="1">
        <v>0.1</v>
      </c>
      <c r="AZ55" s="1"/>
      <c r="BA55" s="1"/>
      <c r="BB55" s="1"/>
      <c r="BC55" s="1">
        <v>2</v>
      </c>
      <c r="BD55" s="1"/>
      <c r="BE55" s="1"/>
      <c r="BF55" s="1"/>
      <c r="BG55" s="1"/>
      <c r="BH55" s="1"/>
      <c r="BI55" s="1"/>
      <c r="BJ55" s="1"/>
      <c r="BK55" s="1"/>
      <c r="BL55" s="1"/>
      <c r="BM55" s="1">
        <v>0.1</v>
      </c>
      <c r="BN55" s="1"/>
      <c r="BO55" s="1"/>
      <c r="BP55" s="1"/>
      <c r="BQ55" s="1"/>
      <c r="BR55" s="1"/>
      <c r="BS55" s="1"/>
      <c r="BT55" s="1"/>
      <c r="BU55" s="1">
        <v>1</v>
      </c>
      <c r="BV55" s="1"/>
      <c r="BW55" s="1"/>
      <c r="BX55" s="1"/>
      <c r="BY55" s="1"/>
      <c r="BZ55" s="1"/>
      <c r="CA55" s="1"/>
      <c r="CB55" s="1"/>
      <c r="CC55" s="1">
        <v>1</v>
      </c>
      <c r="CD55" s="1">
        <v>3</v>
      </c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>
        <v>27</v>
      </c>
      <c r="CQ55" s="1"/>
      <c r="CR55" s="1"/>
      <c r="CS55" s="1"/>
      <c r="CT55" s="1"/>
      <c r="CU55" s="1"/>
      <c r="CV55" s="1"/>
      <c r="CW55" s="1">
        <v>4</v>
      </c>
      <c r="CX55" s="1"/>
      <c r="CY55" s="1"/>
      <c r="CZ55" s="1">
        <v>3</v>
      </c>
      <c r="DA55" s="1"/>
      <c r="DB55" s="1"/>
      <c r="DC55" s="1"/>
      <c r="DD55" s="1"/>
      <c r="DE55" s="1"/>
      <c r="DF55" s="1"/>
      <c r="DG55" s="1"/>
      <c r="DH55" s="1"/>
      <c r="DI55" s="1">
        <v>12</v>
      </c>
      <c r="DJ55" s="1">
        <v>4</v>
      </c>
      <c r="DK55" s="1"/>
      <c r="DL55" s="1">
        <v>17</v>
      </c>
      <c r="DM55" s="1">
        <v>16</v>
      </c>
      <c r="DN55" s="6">
        <v>5</v>
      </c>
    </row>
    <row r="56" spans="1:118">
      <c r="A56" s="1">
        <v>55</v>
      </c>
      <c r="B56" s="1">
        <v>2018</v>
      </c>
      <c r="C56" s="1" t="s">
        <v>144</v>
      </c>
      <c r="D56" t="s">
        <v>127</v>
      </c>
      <c r="E56" t="s">
        <v>130</v>
      </c>
      <c r="F56" t="s">
        <v>134</v>
      </c>
      <c r="G56" s="7">
        <v>2</v>
      </c>
      <c r="H56" s="8"/>
      <c r="I56" s="8"/>
      <c r="J56" s="8"/>
      <c r="K56" s="8"/>
      <c r="L56" s="8"/>
      <c r="M56" s="7">
        <v>95</v>
      </c>
      <c r="N56" s="7"/>
      <c r="O56" s="8"/>
      <c r="P56" s="8"/>
      <c r="Q56" s="8"/>
      <c r="R56" s="8"/>
      <c r="S56" s="8"/>
      <c r="T56" s="8"/>
      <c r="U56" s="8"/>
      <c r="V56" s="8"/>
      <c r="W56" s="1"/>
      <c r="X56" s="1"/>
      <c r="Y56" s="1"/>
      <c r="Z56" s="1"/>
      <c r="AA56" s="1"/>
      <c r="AB56" s="1"/>
      <c r="AC56" s="1"/>
      <c r="AD56" s="1"/>
      <c r="AE56" s="1"/>
      <c r="AF56" s="1">
        <v>1</v>
      </c>
      <c r="AG56" s="1"/>
      <c r="AH56" s="1">
        <v>0.1</v>
      </c>
      <c r="AI56" s="1"/>
      <c r="AJ56" s="1"/>
      <c r="AK56" s="1"/>
      <c r="AL56" s="1"/>
      <c r="AM56" s="1"/>
      <c r="AN56" s="1"/>
      <c r="AO56" s="1">
        <v>7</v>
      </c>
      <c r="AP56" s="1">
        <v>8</v>
      </c>
      <c r="AQ56" s="1"/>
      <c r="AR56" s="1"/>
      <c r="AS56" s="1"/>
      <c r="AT56" s="1"/>
      <c r="AU56" s="1"/>
      <c r="AV56" s="1"/>
      <c r="AW56" s="1"/>
      <c r="AX56" s="1">
        <v>34</v>
      </c>
      <c r="AY56" s="1"/>
      <c r="AZ56" s="1"/>
      <c r="BA56" s="1">
        <v>6</v>
      </c>
      <c r="BB56" s="1">
        <v>2</v>
      </c>
      <c r="BC56" s="1">
        <v>0.1</v>
      </c>
      <c r="BD56" s="1"/>
      <c r="BE56" s="1"/>
      <c r="BF56" s="1"/>
      <c r="BG56" s="1"/>
      <c r="BH56" s="1"/>
      <c r="BI56" s="1"/>
      <c r="BJ56" s="1">
        <v>7</v>
      </c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>
        <v>1</v>
      </c>
      <c r="BV56" s="1">
        <v>3</v>
      </c>
      <c r="BW56" s="1"/>
      <c r="BX56" s="1"/>
      <c r="BY56" s="1"/>
      <c r="BZ56" s="1"/>
      <c r="CA56" s="1"/>
      <c r="CB56" s="1"/>
      <c r="CC56" s="1"/>
      <c r="CD56" s="1">
        <v>2</v>
      </c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>
        <v>26</v>
      </c>
      <c r="CQ56" s="1"/>
      <c r="CR56" s="1"/>
      <c r="CS56" s="1"/>
      <c r="CT56" s="1"/>
      <c r="CU56" s="1"/>
      <c r="CV56" s="1"/>
      <c r="CW56" s="1">
        <v>0.1</v>
      </c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>
        <v>10</v>
      </c>
      <c r="DM56" s="1">
        <v>20</v>
      </c>
      <c r="DN56" s="6">
        <v>1</v>
      </c>
    </row>
    <row r="57" spans="1:118">
      <c r="A57" s="1">
        <v>56</v>
      </c>
      <c r="B57" s="1">
        <v>2018</v>
      </c>
      <c r="C57" s="1" t="s">
        <v>144</v>
      </c>
      <c r="D57" t="s">
        <v>127</v>
      </c>
      <c r="E57" t="s">
        <v>130</v>
      </c>
      <c r="F57" t="s">
        <v>132</v>
      </c>
      <c r="G57" s="7">
        <v>5</v>
      </c>
      <c r="H57" s="8"/>
      <c r="I57" s="8"/>
      <c r="J57" s="7"/>
      <c r="K57" s="8"/>
      <c r="L57" s="8"/>
      <c r="M57" s="7">
        <v>15</v>
      </c>
      <c r="N57" s="7"/>
      <c r="O57" s="8"/>
      <c r="P57" s="8"/>
      <c r="Q57" s="8">
        <v>0.1</v>
      </c>
      <c r="R57" s="8"/>
      <c r="S57" s="8"/>
      <c r="T57" s="8"/>
      <c r="U57" s="8"/>
      <c r="V57" s="8"/>
      <c r="W57" s="1"/>
      <c r="X57" s="1"/>
      <c r="Y57" s="1"/>
      <c r="Z57" s="1"/>
      <c r="AA57" s="1"/>
      <c r="AB57" s="1"/>
      <c r="AC57" s="1"/>
      <c r="AD57" s="1"/>
      <c r="AE57" s="1"/>
      <c r="AF57" s="1">
        <v>1</v>
      </c>
      <c r="AG57" s="1">
        <v>1</v>
      </c>
      <c r="AH57" s="1">
        <v>29</v>
      </c>
      <c r="AI57" s="1"/>
      <c r="AJ57" s="1"/>
      <c r="AK57" s="1"/>
      <c r="AL57" s="1"/>
      <c r="AM57" s="1"/>
      <c r="AN57" s="1"/>
      <c r="AO57" s="1">
        <v>7</v>
      </c>
      <c r="AP57" s="1">
        <v>33</v>
      </c>
      <c r="AQ57" s="1">
        <v>8</v>
      </c>
      <c r="AR57" s="1"/>
      <c r="AS57" s="1"/>
      <c r="AT57" s="1">
        <v>36</v>
      </c>
      <c r="AU57" s="1"/>
      <c r="AV57" s="1"/>
      <c r="AW57" s="1"/>
      <c r="AX57" s="1">
        <v>5</v>
      </c>
      <c r="AY57" s="1">
        <v>0.1</v>
      </c>
      <c r="AZ57" s="1"/>
      <c r="BA57" s="1">
        <v>34</v>
      </c>
      <c r="BB57" s="1">
        <v>0.1</v>
      </c>
      <c r="BC57" s="1">
        <v>19</v>
      </c>
      <c r="BD57" s="1"/>
      <c r="BE57" s="1"/>
      <c r="BF57" s="1"/>
      <c r="BG57" s="1"/>
      <c r="BH57" s="1"/>
      <c r="BI57" s="1">
        <v>2</v>
      </c>
      <c r="BJ57" s="1">
        <v>0.1</v>
      </c>
      <c r="BK57" s="1"/>
      <c r="BL57" s="1"/>
      <c r="BM57" s="1"/>
      <c r="BN57" s="1"/>
      <c r="BO57" s="1"/>
      <c r="BP57" s="1"/>
      <c r="BQ57" s="1"/>
      <c r="BR57" s="1"/>
      <c r="BS57" s="1">
        <v>1</v>
      </c>
      <c r="BT57" s="1"/>
      <c r="BU57" s="1">
        <v>1</v>
      </c>
      <c r="BV57" s="1"/>
      <c r="BW57" s="1"/>
      <c r="BX57" s="1"/>
      <c r="BY57" s="1"/>
      <c r="BZ57" s="1"/>
      <c r="CA57" s="1"/>
      <c r="CB57" s="1"/>
      <c r="CC57" s="1"/>
      <c r="CD57" s="1">
        <v>4</v>
      </c>
      <c r="CE57" s="1">
        <v>5</v>
      </c>
      <c r="CF57" s="1">
        <v>3</v>
      </c>
      <c r="CG57" s="1"/>
      <c r="CH57" s="1"/>
      <c r="CI57" s="1"/>
      <c r="CJ57" s="1"/>
      <c r="CK57" s="1"/>
      <c r="CL57" s="1">
        <v>0.1</v>
      </c>
      <c r="CM57" s="1"/>
      <c r="CN57" s="1"/>
      <c r="CO57" s="1"/>
      <c r="CP57" s="1">
        <v>22</v>
      </c>
      <c r="CQ57" s="1"/>
      <c r="CR57" s="1"/>
      <c r="CS57" s="1">
        <v>1</v>
      </c>
      <c r="CT57" s="1"/>
      <c r="CU57" s="1"/>
      <c r="CV57" s="1"/>
      <c r="CW57" s="1"/>
      <c r="CX57" s="1"/>
      <c r="CY57" s="1"/>
      <c r="CZ57" s="1">
        <v>6</v>
      </c>
      <c r="DA57" s="1"/>
      <c r="DB57" s="1"/>
      <c r="DC57" s="1"/>
      <c r="DD57" s="1"/>
      <c r="DE57" s="1">
        <v>1</v>
      </c>
      <c r="DF57" s="1"/>
      <c r="DG57" s="1"/>
      <c r="DH57" s="1"/>
      <c r="DI57" s="1">
        <v>15</v>
      </c>
      <c r="DJ57" s="1"/>
      <c r="DK57" s="1"/>
      <c r="DL57" s="1">
        <v>11</v>
      </c>
      <c r="DM57" s="1">
        <v>14</v>
      </c>
      <c r="DN57" s="6">
        <v>9</v>
      </c>
    </row>
    <row r="58" spans="1:118">
      <c r="A58" s="1">
        <v>57</v>
      </c>
      <c r="B58" s="1">
        <v>2018</v>
      </c>
      <c r="C58" s="1" t="s">
        <v>144</v>
      </c>
      <c r="D58" t="s">
        <v>127</v>
      </c>
      <c r="E58" t="s">
        <v>130</v>
      </c>
      <c r="F58" t="s">
        <v>134</v>
      </c>
      <c r="G58" s="7">
        <v>4</v>
      </c>
      <c r="H58" s="8"/>
      <c r="I58" s="8"/>
      <c r="J58" s="8"/>
      <c r="K58" s="8"/>
      <c r="L58" s="8"/>
      <c r="M58" s="7">
        <v>93</v>
      </c>
      <c r="N58" s="7"/>
      <c r="O58" s="8"/>
      <c r="P58" s="8"/>
      <c r="Q58" s="8"/>
      <c r="R58" s="8"/>
      <c r="S58" s="8"/>
      <c r="T58" s="8"/>
      <c r="U58" s="8"/>
      <c r="V58" s="8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>
        <v>0.1</v>
      </c>
      <c r="AH58" s="1">
        <v>7</v>
      </c>
      <c r="AI58" s="1"/>
      <c r="AJ58" s="1"/>
      <c r="AK58" s="1"/>
      <c r="AL58" s="1"/>
      <c r="AM58" s="1"/>
      <c r="AN58" s="1"/>
      <c r="AO58" s="1"/>
      <c r="AP58" s="1">
        <v>3</v>
      </c>
      <c r="AQ58" s="1">
        <v>32</v>
      </c>
      <c r="AR58" s="1"/>
      <c r="AS58" s="1"/>
      <c r="AT58" s="1">
        <v>10</v>
      </c>
      <c r="AU58" s="1"/>
      <c r="AV58" s="1"/>
      <c r="AW58" s="1"/>
      <c r="AX58" s="1">
        <v>2</v>
      </c>
      <c r="AY58" s="1">
        <v>2</v>
      </c>
      <c r="AZ58" s="1"/>
      <c r="BA58" s="1">
        <v>21</v>
      </c>
      <c r="BB58" s="1"/>
      <c r="BC58" s="1">
        <v>5</v>
      </c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>
        <v>26</v>
      </c>
      <c r="BO58" s="1"/>
      <c r="BP58" s="1"/>
      <c r="BQ58" s="1"/>
      <c r="BR58" s="1"/>
      <c r="BS58" s="1"/>
      <c r="BT58" s="1"/>
      <c r="BU58" s="1">
        <v>1</v>
      </c>
      <c r="BV58" s="1"/>
      <c r="BW58" s="1"/>
      <c r="BX58" s="1"/>
      <c r="BY58" s="1"/>
      <c r="BZ58" s="1"/>
      <c r="CA58" s="1"/>
      <c r="CB58" s="1"/>
      <c r="CC58" s="1"/>
      <c r="CD58" s="1">
        <v>12</v>
      </c>
      <c r="CE58" s="1"/>
      <c r="CF58" s="1">
        <v>12</v>
      </c>
      <c r="CG58" s="1"/>
      <c r="CH58" s="1"/>
      <c r="CI58" s="1"/>
      <c r="CJ58" s="1"/>
      <c r="CK58" s="1"/>
      <c r="CL58" s="1"/>
      <c r="CM58" s="1"/>
      <c r="CN58" s="1"/>
      <c r="CO58" s="1"/>
      <c r="CP58" s="1">
        <v>2</v>
      </c>
      <c r="CQ58" s="1"/>
      <c r="CR58" s="1"/>
      <c r="CS58" s="1"/>
      <c r="CT58" s="1"/>
      <c r="CU58" s="1"/>
      <c r="CV58" s="1"/>
      <c r="CW58" s="1">
        <v>3</v>
      </c>
      <c r="CX58" s="1"/>
      <c r="CY58" s="1"/>
      <c r="CZ58" s="1"/>
      <c r="DA58" s="1"/>
      <c r="DB58" s="1"/>
      <c r="DC58" s="1"/>
      <c r="DD58" s="1"/>
      <c r="DE58" s="1">
        <v>0.1</v>
      </c>
      <c r="DF58" s="1"/>
      <c r="DG58" s="1"/>
      <c r="DH58" s="1"/>
      <c r="DI58" s="1"/>
      <c r="DJ58" s="1">
        <v>3</v>
      </c>
      <c r="DK58" s="1"/>
      <c r="DL58" s="1">
        <v>9</v>
      </c>
      <c r="DM58" s="1">
        <v>11</v>
      </c>
      <c r="DN58" s="6">
        <v>6</v>
      </c>
    </row>
    <row r="59" spans="1:118">
      <c r="A59" s="1">
        <v>58</v>
      </c>
      <c r="B59" s="1">
        <v>2018</v>
      </c>
      <c r="C59" s="1" t="s">
        <v>144</v>
      </c>
      <c r="D59" t="s">
        <v>127</v>
      </c>
      <c r="E59" t="s">
        <v>130</v>
      </c>
      <c r="F59" t="s">
        <v>132</v>
      </c>
      <c r="G59" s="7">
        <v>4</v>
      </c>
      <c r="H59" s="8"/>
      <c r="I59" s="8"/>
      <c r="J59" s="8"/>
      <c r="K59" s="8"/>
      <c r="L59" s="8"/>
      <c r="M59" s="7">
        <v>3</v>
      </c>
      <c r="N59" s="7"/>
      <c r="O59" s="8"/>
      <c r="P59" s="8"/>
      <c r="Q59" s="7"/>
      <c r="R59" s="8"/>
      <c r="S59" s="8"/>
      <c r="T59" s="8"/>
      <c r="U59" s="8"/>
      <c r="V59" s="8"/>
      <c r="W59" s="1"/>
      <c r="X59" s="1"/>
      <c r="Y59" s="1"/>
      <c r="Z59" s="1"/>
      <c r="AA59" s="1"/>
      <c r="AB59" s="1"/>
      <c r="AC59" s="1"/>
      <c r="AD59" s="1"/>
      <c r="AE59" s="1">
        <v>1</v>
      </c>
      <c r="AF59" s="1">
        <v>1</v>
      </c>
      <c r="AG59" s="1">
        <v>0.1</v>
      </c>
      <c r="AH59" s="1">
        <v>25</v>
      </c>
      <c r="AI59" s="1"/>
      <c r="AJ59" s="1"/>
      <c r="AK59" s="1"/>
      <c r="AL59" s="1"/>
      <c r="AM59" s="1"/>
      <c r="AN59" s="1"/>
      <c r="AO59" s="1">
        <v>0.1</v>
      </c>
      <c r="AP59" s="1"/>
      <c r="AQ59" s="1">
        <v>116</v>
      </c>
      <c r="AR59" s="1"/>
      <c r="AS59" s="1"/>
      <c r="AT59" s="1">
        <v>14</v>
      </c>
      <c r="AU59" s="1"/>
      <c r="AV59" s="1"/>
      <c r="AW59" s="1"/>
      <c r="AX59" s="1">
        <v>0.1</v>
      </c>
      <c r="AY59" s="1"/>
      <c r="AZ59" s="1"/>
      <c r="BA59" s="1">
        <v>21</v>
      </c>
      <c r="BB59" s="1"/>
      <c r="BC59" s="1">
        <v>6</v>
      </c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>
        <v>17</v>
      </c>
      <c r="BO59" s="1"/>
      <c r="BP59" s="1"/>
      <c r="BQ59" s="1"/>
      <c r="BR59" s="1"/>
      <c r="BS59" s="1">
        <v>2</v>
      </c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>
        <v>12</v>
      </c>
      <c r="CE59" s="1"/>
      <c r="CF59" s="1">
        <v>13</v>
      </c>
      <c r="CG59" s="1"/>
      <c r="CH59" s="1"/>
      <c r="CI59" s="1"/>
      <c r="CJ59" s="1"/>
      <c r="CK59" s="1"/>
      <c r="CL59" s="1"/>
      <c r="CM59" s="1"/>
      <c r="CN59" s="1"/>
      <c r="CO59" s="1"/>
      <c r="CP59" s="1">
        <v>5</v>
      </c>
      <c r="CQ59" s="1"/>
      <c r="CR59" s="1"/>
      <c r="CS59" s="1"/>
      <c r="CT59" s="1"/>
      <c r="CU59" s="1"/>
      <c r="CV59" s="1"/>
      <c r="CW59" s="1">
        <v>1</v>
      </c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>
        <v>1</v>
      </c>
      <c r="DK59" s="1"/>
      <c r="DL59" s="1">
        <v>9</v>
      </c>
      <c r="DM59" s="1">
        <v>19</v>
      </c>
      <c r="DN59" s="6">
        <v>6</v>
      </c>
    </row>
    <row r="60" spans="1:118">
      <c r="A60" s="1">
        <v>59</v>
      </c>
      <c r="B60" s="1">
        <v>2018</v>
      </c>
      <c r="C60" s="1" t="s">
        <v>144</v>
      </c>
      <c r="D60" t="s">
        <v>127</v>
      </c>
      <c r="E60" t="s">
        <v>130</v>
      </c>
      <c r="F60" t="s">
        <v>133</v>
      </c>
      <c r="G60" s="7">
        <v>1</v>
      </c>
      <c r="H60" s="8"/>
      <c r="I60" s="8"/>
      <c r="J60" s="8"/>
      <c r="K60" s="8"/>
      <c r="L60" s="8"/>
      <c r="M60" s="7">
        <v>84</v>
      </c>
      <c r="N60" s="7"/>
      <c r="O60" s="8"/>
      <c r="P60" s="8"/>
      <c r="Q60" s="8"/>
      <c r="R60" s="8"/>
      <c r="S60" s="8"/>
      <c r="T60" s="8"/>
      <c r="U60" s="8"/>
      <c r="V60" s="8"/>
      <c r="W60" s="1"/>
      <c r="X60" s="1"/>
      <c r="Y60" s="1"/>
      <c r="Z60" s="1"/>
      <c r="AA60" s="1"/>
      <c r="AB60" s="1"/>
      <c r="AC60" s="1"/>
      <c r="AD60" s="1"/>
      <c r="AE60" s="1"/>
      <c r="AF60" s="1">
        <v>1</v>
      </c>
      <c r="AG60" s="1">
        <v>1</v>
      </c>
      <c r="AH60" s="1">
        <v>4</v>
      </c>
      <c r="AI60" s="1"/>
      <c r="AJ60" s="1"/>
      <c r="AK60" s="1"/>
      <c r="AL60" s="1"/>
      <c r="AM60" s="1"/>
      <c r="AN60" s="1"/>
      <c r="AO60" s="1">
        <v>11</v>
      </c>
      <c r="AP60" s="1">
        <v>75</v>
      </c>
      <c r="AQ60" s="1"/>
      <c r="AR60" s="1"/>
      <c r="AS60" s="1"/>
      <c r="AT60" s="1"/>
      <c r="AU60" s="1"/>
      <c r="AV60" s="1"/>
      <c r="AW60" s="1"/>
      <c r="AX60" s="1">
        <v>1</v>
      </c>
      <c r="AY60" s="1">
        <v>0.1</v>
      </c>
      <c r="AZ60" s="1"/>
      <c r="BA60" s="1">
        <v>35</v>
      </c>
      <c r="BB60" s="1"/>
      <c r="BC60" s="1">
        <v>3</v>
      </c>
      <c r="BD60" s="1">
        <v>0.1</v>
      </c>
      <c r="BE60" s="1"/>
      <c r="BF60" s="1"/>
      <c r="BG60" s="1"/>
      <c r="BH60" s="1"/>
      <c r="BI60" s="1"/>
      <c r="BJ60" s="1">
        <v>12</v>
      </c>
      <c r="BK60" s="1"/>
      <c r="BL60" s="1"/>
      <c r="BM60" s="1"/>
      <c r="BN60" s="1">
        <v>2</v>
      </c>
      <c r="BO60" s="1"/>
      <c r="BP60" s="1"/>
      <c r="BQ60" s="1"/>
      <c r="BR60" s="1"/>
      <c r="BS60" s="1"/>
      <c r="BT60" s="1"/>
      <c r="BU60" s="1">
        <v>0.1</v>
      </c>
      <c r="BV60" s="1"/>
      <c r="BW60" s="1"/>
      <c r="BX60" s="1"/>
      <c r="BY60" s="1"/>
      <c r="BZ60" s="1"/>
      <c r="CA60" s="1"/>
      <c r="CB60" s="1"/>
      <c r="CC60" s="1">
        <v>0.1</v>
      </c>
      <c r="CD60" s="1"/>
      <c r="CE60" s="1">
        <v>6</v>
      </c>
      <c r="CF60" s="1">
        <v>1</v>
      </c>
      <c r="CG60" s="1"/>
      <c r="CH60" s="1"/>
      <c r="CI60" s="1"/>
      <c r="CJ60" s="1"/>
      <c r="CK60" s="1"/>
      <c r="CL60" s="1"/>
      <c r="CM60" s="1"/>
      <c r="CN60" s="1"/>
      <c r="CO60" s="1"/>
      <c r="CP60" s="1">
        <v>1</v>
      </c>
      <c r="CQ60" s="1"/>
      <c r="CR60" s="1"/>
      <c r="CS60" s="1"/>
      <c r="CT60" s="1"/>
      <c r="CU60" s="1"/>
      <c r="CV60" s="1"/>
      <c r="CW60" s="1">
        <v>1</v>
      </c>
      <c r="CX60" s="1"/>
      <c r="CY60" s="1"/>
      <c r="CZ60" s="1"/>
      <c r="DA60" s="1"/>
      <c r="DB60" s="1"/>
      <c r="DC60" s="1"/>
      <c r="DD60" s="1"/>
      <c r="DE60" s="1">
        <v>0.1</v>
      </c>
      <c r="DF60" s="1"/>
      <c r="DG60" s="1"/>
      <c r="DH60" s="1"/>
      <c r="DI60" s="1"/>
      <c r="DJ60" s="1"/>
      <c r="DK60" s="1"/>
      <c r="DL60" s="1">
        <v>20</v>
      </c>
      <c r="DM60" s="1">
        <v>24</v>
      </c>
      <c r="DN60" s="6">
        <v>1</v>
      </c>
    </row>
    <row r="61" spans="1:118">
      <c r="A61" s="1">
        <v>60</v>
      </c>
      <c r="B61" s="1">
        <v>2018</v>
      </c>
      <c r="C61" s="1" t="s">
        <v>144</v>
      </c>
      <c r="D61" t="s">
        <v>127</v>
      </c>
      <c r="E61" t="s">
        <v>130</v>
      </c>
      <c r="F61" t="s">
        <v>135</v>
      </c>
      <c r="G61" s="7">
        <v>2</v>
      </c>
      <c r="H61" s="8"/>
      <c r="I61" s="8"/>
      <c r="J61" s="8"/>
      <c r="K61" s="8"/>
      <c r="L61" s="8"/>
      <c r="M61" s="7">
        <v>5</v>
      </c>
      <c r="N61" s="7"/>
      <c r="O61" s="8"/>
      <c r="P61" s="8"/>
      <c r="Q61" s="8">
        <v>0.1</v>
      </c>
      <c r="R61" s="8"/>
      <c r="S61" s="8"/>
      <c r="T61" s="8"/>
      <c r="U61" s="8"/>
      <c r="V61" s="8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>
        <v>2</v>
      </c>
      <c r="AH61" s="1"/>
      <c r="AI61" s="1"/>
      <c r="AJ61" s="1"/>
      <c r="AK61" s="1"/>
      <c r="AL61" s="1"/>
      <c r="AM61" s="1"/>
      <c r="AN61" s="1"/>
      <c r="AO61" s="1">
        <v>5</v>
      </c>
      <c r="AP61" s="1">
        <v>3</v>
      </c>
      <c r="AQ61" s="1">
        <v>2</v>
      </c>
      <c r="AR61" s="1"/>
      <c r="AS61" s="1"/>
      <c r="AT61" s="1">
        <v>3</v>
      </c>
      <c r="AU61" s="1"/>
      <c r="AV61" s="1"/>
      <c r="AW61" s="1"/>
      <c r="AX61" s="1">
        <v>1</v>
      </c>
      <c r="AY61" s="1"/>
      <c r="AZ61" s="1"/>
      <c r="BA61" s="1">
        <v>2</v>
      </c>
      <c r="BB61" s="1"/>
      <c r="BC61" s="1">
        <v>4</v>
      </c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>
        <v>6</v>
      </c>
      <c r="BO61" s="1"/>
      <c r="BP61" s="1"/>
      <c r="BQ61" s="1"/>
      <c r="BR61" s="1"/>
      <c r="BS61" s="1"/>
      <c r="BT61" s="1"/>
      <c r="BU61" s="1">
        <v>9</v>
      </c>
      <c r="BV61" s="1"/>
      <c r="BW61" s="1"/>
      <c r="BX61" s="1"/>
      <c r="BY61" s="1"/>
      <c r="BZ61" s="1"/>
      <c r="CA61" s="1"/>
      <c r="CB61" s="1"/>
      <c r="CC61" s="1"/>
      <c r="CD61" s="1">
        <v>0.1</v>
      </c>
      <c r="CE61" s="1"/>
      <c r="CF61" s="1">
        <v>4</v>
      </c>
      <c r="CG61" s="1"/>
      <c r="CH61" s="1"/>
      <c r="CI61" s="1"/>
      <c r="CJ61" s="1"/>
      <c r="CK61" s="1">
        <v>4</v>
      </c>
      <c r="CL61" s="1"/>
      <c r="CM61" s="1"/>
      <c r="CN61" s="1"/>
      <c r="CO61" s="1"/>
      <c r="CP61" s="1">
        <v>63</v>
      </c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>
        <v>0.1</v>
      </c>
      <c r="DF61" s="1"/>
      <c r="DG61" s="1"/>
      <c r="DH61" s="1"/>
      <c r="DI61" s="1"/>
      <c r="DJ61" s="1"/>
      <c r="DK61" s="1"/>
      <c r="DL61" s="1">
        <v>8</v>
      </c>
      <c r="DM61" s="1">
        <v>13</v>
      </c>
      <c r="DN61" s="6">
        <v>5</v>
      </c>
    </row>
    <row r="92" spans="4:5">
      <c r="D92" s="8"/>
      <c r="E9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EAST PI Data</vt:lpstr>
      <vt:lpstr>WEST PI Data</vt:lpstr>
      <vt:lpstr>east transposed</vt:lpstr>
      <vt:lpstr>west transposed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Reed</dc:creator>
  <cp:keywords/>
  <dc:description/>
  <cp:lastModifiedBy>Alejandro Brambila</cp:lastModifiedBy>
  <cp:revision/>
  <dcterms:created xsi:type="dcterms:W3CDTF">2017-06-23T20:05:53Z</dcterms:created>
  <dcterms:modified xsi:type="dcterms:W3CDTF">2019-02-19T22:48:08Z</dcterms:modified>
  <cp:category/>
  <cp:contentStatus/>
</cp:coreProperties>
</file>