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xuehan\Downloads\"/>
    </mc:Choice>
  </mc:AlternateContent>
  <xr:revisionPtr revIDLastSave="0" documentId="13_ncr:1_{9E991B1D-C15C-4E5D-96C0-BBDCEF94A955}" xr6:coauthVersionLast="36" xr6:coauthVersionMax="36" xr10:uidLastSave="{00000000-0000-0000-0000-000000000000}"/>
  <bookViews>
    <workbookView xWindow="0" yWindow="0" windowWidth="17256" windowHeight="5592" xr2:uid="{00000000-000D-0000-FFFF-FFFF00000000}"/>
  </bookViews>
  <sheets>
    <sheet name="Control" sheetId="1" r:id="rId1"/>
    <sheet name="Sheet1" sheetId="3" r:id="rId2"/>
    <sheet name="Experimen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4" i="1" l="1"/>
  <c r="C39" i="2"/>
  <c r="C39" i="1"/>
  <c r="C41" i="1" s="1"/>
  <c r="E44" i="1"/>
  <c r="D39" i="1"/>
  <c r="D41" i="1" s="1"/>
  <c r="B40" i="2"/>
  <c r="B43" i="1"/>
  <c r="E42" i="1"/>
  <c r="B42" i="1"/>
  <c r="E41" i="1"/>
  <c r="B41" i="1"/>
  <c r="E39" i="1"/>
  <c r="D39" i="2"/>
  <c r="E39" i="2"/>
  <c r="B39" i="2"/>
  <c r="B39" i="1"/>
  <c r="E45" i="1" l="1"/>
  <c r="C42" i="1"/>
  <c r="D45" i="1" s="1"/>
  <c r="D44" i="1"/>
  <c r="D42" i="1"/>
</calcChain>
</file>

<file path=xl/sharedStrings.xml><?xml version="1.0" encoding="utf-8"?>
<sst xmlns="http://schemas.openxmlformats.org/spreadsheetml/2006/main" count="93" uniqueCount="51">
  <si>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</si>
  <si>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</si>
  <si>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</si>
  <si>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</si>
  <si>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</si>
  <si>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</si>
  <si>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</si>
  <si>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</si>
  <si>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</si>
  <si>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</si>
  <si>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</si>
  <si>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</si>
  <si>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</si>
  <si>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</si>
  <si>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</si>
  <si>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</si>
  <si>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</si>
  <si>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</si>
  <si>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</si>
  <si>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</si>
  <si>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</si>
  <si>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</si>
  <si>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</si>
  <si>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</si>
  <si>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</si>
  <si>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</si>
  <si>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</si>
  <si>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</si>
  <si>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</si>
  <si>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</si>
  <si>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</si>
  <si>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</si>
  <si>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</si>
  <si>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</si>
  <si>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</si>
  <si>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</si>
  <si>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</si>
  <si>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</si>
  <si>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</si>
  <si>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</si>
  <si>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</si>
  <si>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</si>
  <si>
    <t>control</t>
  </si>
  <si>
    <t>experiment</t>
  </si>
  <si>
    <t>Unique cookies to view course overview page per day:</t>
  </si>
  <si>
    <t>Unique cookies to click "Start free trial" per day:</t>
  </si>
  <si>
    <t>Enrollments per day:</t>
  </si>
  <si>
    <t>Click-through-probability on "Start free trial":</t>
  </si>
  <si>
    <t>Probability of enrolling, given click:</t>
  </si>
  <si>
    <t>Probability of payment, given enroll:</t>
  </si>
  <si>
    <t>Probability of payment, given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</si>
</sst>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pane ySplit="1" topLeftCell="A32" activePane="bottomLeft" state="frozen"/>
      <selection pane="bottomLeft" activeCell="A43" sqref="A43:XFD43"/>
    </sheetView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 t="s">
        <v>5</v>
      </c>
      <c r="B2" s="2">
        <v>7723</v>
      </c>
      <c r="C2" s="2">
        <v>687</v>
      </c>
      <c r="D2" s="2">
        <v>134</v>
      </c>
      <c r="E2" s="2">
        <v>70</v>
      </c>
    </row>
    <row r="3" spans="1:5" ht="15.75" customHeight="1" x14ac:dyDescent="0.25">
      <c r="A3" s="1" t="s">
        <v>6</v>
      </c>
      <c r="B3" s="2">
        <v>9102</v>
      </c>
      <c r="C3" s="2">
        <v>779</v>
      </c>
      <c r="D3" s="2">
        <v>147</v>
      </c>
      <c r="E3" s="2">
        <v>70</v>
      </c>
    </row>
    <row r="4" spans="1:5" ht="15.75" customHeight="1" x14ac:dyDescent="0.25">
      <c r="A4" s="1" t="s">
        <v>7</v>
      </c>
      <c r="B4" s="2">
        <v>10511</v>
      </c>
      <c r="C4" s="2">
        <v>909</v>
      </c>
      <c r="D4" s="2">
        <v>167</v>
      </c>
      <c r="E4" s="2">
        <v>95</v>
      </c>
    </row>
    <row r="5" spans="1:5" ht="15.75" customHeight="1" x14ac:dyDescent="0.25">
      <c r="A5" s="1" t="s">
        <v>8</v>
      </c>
      <c r="B5" s="2">
        <v>9871</v>
      </c>
      <c r="C5" s="2">
        <v>836</v>
      </c>
      <c r="D5" s="2">
        <v>156</v>
      </c>
      <c r="E5" s="2">
        <v>105</v>
      </c>
    </row>
    <row r="6" spans="1:5" ht="15.75" customHeight="1" x14ac:dyDescent="0.25">
      <c r="A6" s="1" t="s">
        <v>9</v>
      </c>
      <c r="B6" s="2">
        <v>10014</v>
      </c>
      <c r="C6" s="2">
        <v>837</v>
      </c>
      <c r="D6" s="2">
        <v>163</v>
      </c>
      <c r="E6" s="2">
        <v>64</v>
      </c>
    </row>
    <row r="7" spans="1:5" ht="15.75" customHeight="1" x14ac:dyDescent="0.25">
      <c r="A7" s="1" t="s">
        <v>10</v>
      </c>
      <c r="B7" s="2">
        <v>9670</v>
      </c>
      <c r="C7" s="2">
        <v>823</v>
      </c>
      <c r="D7" s="2">
        <v>138</v>
      </c>
      <c r="E7" s="2">
        <v>82</v>
      </c>
    </row>
    <row r="8" spans="1:5" ht="15.75" customHeight="1" x14ac:dyDescent="0.25">
      <c r="A8" s="1" t="s">
        <v>11</v>
      </c>
      <c r="B8" s="2">
        <v>9008</v>
      </c>
      <c r="C8" s="2">
        <v>748</v>
      </c>
      <c r="D8" s="2">
        <v>146</v>
      </c>
      <c r="E8" s="2">
        <v>76</v>
      </c>
    </row>
    <row r="9" spans="1:5" ht="15.75" customHeight="1" x14ac:dyDescent="0.25">
      <c r="A9" s="1" t="s">
        <v>12</v>
      </c>
      <c r="B9" s="2">
        <v>7434</v>
      </c>
      <c r="C9" s="2">
        <v>632</v>
      </c>
      <c r="D9" s="2">
        <v>110</v>
      </c>
      <c r="E9" s="2">
        <v>70</v>
      </c>
    </row>
    <row r="10" spans="1:5" ht="15.75" customHeight="1" x14ac:dyDescent="0.25">
      <c r="A10" s="1" t="s">
        <v>13</v>
      </c>
      <c r="B10" s="2">
        <v>8459</v>
      </c>
      <c r="C10" s="2">
        <v>691</v>
      </c>
      <c r="D10" s="2">
        <v>131</v>
      </c>
      <c r="E10" s="2">
        <v>60</v>
      </c>
    </row>
    <row r="11" spans="1:5" ht="15.75" customHeight="1" x14ac:dyDescent="0.25">
      <c r="A11" s="1" t="s">
        <v>14</v>
      </c>
      <c r="B11" s="2">
        <v>10667</v>
      </c>
      <c r="C11" s="2">
        <v>861</v>
      </c>
      <c r="D11" s="2">
        <v>165</v>
      </c>
      <c r="E11" s="2">
        <v>97</v>
      </c>
    </row>
    <row r="12" spans="1:5" ht="15.75" customHeight="1" x14ac:dyDescent="0.25">
      <c r="A12" s="1" t="s">
        <v>15</v>
      </c>
      <c r="B12" s="2">
        <v>10660</v>
      </c>
      <c r="C12" s="2">
        <v>867</v>
      </c>
      <c r="D12" s="2">
        <v>196</v>
      </c>
      <c r="E12" s="2">
        <v>105</v>
      </c>
    </row>
    <row r="13" spans="1:5" ht="15.75" customHeight="1" x14ac:dyDescent="0.25">
      <c r="A13" s="1" t="s">
        <v>16</v>
      </c>
      <c r="B13" s="2">
        <v>9947</v>
      </c>
      <c r="C13" s="2">
        <v>838</v>
      </c>
      <c r="D13" s="2">
        <v>162</v>
      </c>
      <c r="E13" s="2">
        <v>92</v>
      </c>
    </row>
    <row r="14" spans="1:5" ht="15.75" customHeight="1" x14ac:dyDescent="0.25">
      <c r="A14" s="1" t="s">
        <v>17</v>
      </c>
      <c r="B14" s="2">
        <v>8324</v>
      </c>
      <c r="C14" s="2">
        <v>665</v>
      </c>
      <c r="D14" s="2">
        <v>127</v>
      </c>
      <c r="E14" s="2">
        <v>56</v>
      </c>
    </row>
    <row r="15" spans="1:5" ht="15.75" customHeight="1" x14ac:dyDescent="0.25">
      <c r="A15" s="1" t="s">
        <v>18</v>
      </c>
      <c r="B15" s="2">
        <v>9434</v>
      </c>
      <c r="C15" s="2">
        <v>673</v>
      </c>
      <c r="D15" s="2">
        <v>220</v>
      </c>
      <c r="E15" s="2">
        <v>122</v>
      </c>
    </row>
    <row r="16" spans="1:5" ht="15.75" customHeight="1" x14ac:dyDescent="0.25">
      <c r="A16" s="1" t="s">
        <v>19</v>
      </c>
      <c r="B16" s="2">
        <v>8687</v>
      </c>
      <c r="C16" s="2">
        <v>691</v>
      </c>
      <c r="D16" s="2">
        <v>176</v>
      </c>
      <c r="E16" s="2">
        <v>128</v>
      </c>
    </row>
    <row r="17" spans="1:5" ht="15.75" customHeight="1" x14ac:dyDescent="0.25">
      <c r="A17" s="1" t="s">
        <v>20</v>
      </c>
      <c r="B17" s="2">
        <v>8896</v>
      </c>
      <c r="C17" s="2">
        <v>708</v>
      </c>
      <c r="D17" s="2">
        <v>161</v>
      </c>
      <c r="E17" s="2">
        <v>104</v>
      </c>
    </row>
    <row r="18" spans="1:5" ht="15.75" customHeight="1" x14ac:dyDescent="0.25">
      <c r="A18" s="1" t="s">
        <v>21</v>
      </c>
      <c r="B18" s="2">
        <v>9535</v>
      </c>
      <c r="C18" s="2">
        <v>759</v>
      </c>
      <c r="D18" s="2">
        <v>233</v>
      </c>
      <c r="E18" s="2">
        <v>124</v>
      </c>
    </row>
    <row r="19" spans="1:5" ht="13.2" x14ac:dyDescent="0.25">
      <c r="A19" s="1" t="s">
        <v>22</v>
      </c>
      <c r="B19" s="2">
        <v>9363</v>
      </c>
      <c r="C19" s="2">
        <v>736</v>
      </c>
      <c r="D19" s="2">
        <v>154</v>
      </c>
      <c r="E19" s="2">
        <v>91</v>
      </c>
    </row>
    <row r="20" spans="1:5" ht="13.2" x14ac:dyDescent="0.25">
      <c r="A20" s="1" t="s">
        <v>23</v>
      </c>
      <c r="B20" s="2">
        <v>9327</v>
      </c>
      <c r="C20" s="2">
        <v>739</v>
      </c>
      <c r="D20" s="2">
        <v>196</v>
      </c>
      <c r="E20" s="2">
        <v>86</v>
      </c>
    </row>
    <row r="21" spans="1:5" ht="13.2" x14ac:dyDescent="0.25">
      <c r="A21" s="1" t="s">
        <v>24</v>
      </c>
      <c r="B21" s="2">
        <v>9345</v>
      </c>
      <c r="C21" s="2">
        <v>734</v>
      </c>
      <c r="D21" s="2">
        <v>167</v>
      </c>
      <c r="E21" s="2">
        <v>75</v>
      </c>
    </row>
    <row r="22" spans="1:5" ht="13.2" x14ac:dyDescent="0.25">
      <c r="A22" s="1" t="s">
        <v>25</v>
      </c>
      <c r="B22" s="2">
        <v>8890</v>
      </c>
      <c r="C22" s="2">
        <v>706</v>
      </c>
      <c r="D22" s="2">
        <v>174</v>
      </c>
      <c r="E22" s="2">
        <v>101</v>
      </c>
    </row>
    <row r="23" spans="1:5" ht="13.2" x14ac:dyDescent="0.25">
      <c r="A23" s="1" t="s">
        <v>26</v>
      </c>
      <c r="B23" s="2">
        <v>8460</v>
      </c>
      <c r="C23" s="2">
        <v>681</v>
      </c>
      <c r="D23" s="2">
        <v>156</v>
      </c>
      <c r="E23" s="2">
        <v>93</v>
      </c>
    </row>
    <row r="24" spans="1:5" ht="13.2" x14ac:dyDescent="0.25">
      <c r="A24" s="1" t="s">
        <v>27</v>
      </c>
      <c r="B24" s="2">
        <v>8836</v>
      </c>
      <c r="C24" s="2">
        <v>693</v>
      </c>
      <c r="D24" s="2">
        <v>206</v>
      </c>
      <c r="E24" s="2">
        <v>67</v>
      </c>
    </row>
    <row r="25" spans="1:5" ht="13.2" x14ac:dyDescent="0.25">
      <c r="A25" s="1" t="s">
        <v>28</v>
      </c>
      <c r="B25" s="2">
        <v>9437</v>
      </c>
      <c r="C25" s="2">
        <v>788</v>
      </c>
      <c r="D25" s="1"/>
      <c r="E25" s="3"/>
    </row>
    <row r="26" spans="1:5" ht="13.2" x14ac:dyDescent="0.25">
      <c r="A26" s="1" t="s">
        <v>29</v>
      </c>
      <c r="B26" s="2">
        <v>9420</v>
      </c>
      <c r="C26" s="2">
        <v>781</v>
      </c>
      <c r="D26" s="1"/>
      <c r="E26" s="3"/>
    </row>
    <row r="27" spans="1:5" ht="13.2" x14ac:dyDescent="0.25">
      <c r="A27" s="1" t="s">
        <v>30</v>
      </c>
      <c r="B27" s="2">
        <v>9570</v>
      </c>
      <c r="C27" s="2">
        <v>805</v>
      </c>
      <c r="D27" s="1"/>
      <c r="E27" s="3"/>
    </row>
    <row r="28" spans="1:5" ht="13.2" x14ac:dyDescent="0.25">
      <c r="A28" s="1" t="s">
        <v>31</v>
      </c>
      <c r="B28" s="2">
        <v>9921</v>
      </c>
      <c r="C28" s="2">
        <v>830</v>
      </c>
      <c r="D28" s="1"/>
      <c r="E28" s="3"/>
    </row>
    <row r="29" spans="1:5" ht="13.2" x14ac:dyDescent="0.25">
      <c r="A29" s="1" t="s">
        <v>32</v>
      </c>
      <c r="B29" s="2">
        <v>9424</v>
      </c>
      <c r="C29" s="2">
        <v>781</v>
      </c>
      <c r="D29" s="1"/>
      <c r="E29" s="3"/>
    </row>
    <row r="30" spans="1:5" ht="13.2" x14ac:dyDescent="0.25">
      <c r="A30" s="1" t="s">
        <v>33</v>
      </c>
      <c r="B30" s="2">
        <v>9010</v>
      </c>
      <c r="C30" s="2">
        <v>756</v>
      </c>
      <c r="D30" s="1"/>
      <c r="E30" s="3"/>
    </row>
    <row r="31" spans="1:5" ht="13.2" x14ac:dyDescent="0.25">
      <c r="A31" s="1" t="s">
        <v>34</v>
      </c>
      <c r="B31" s="2">
        <v>9656</v>
      </c>
      <c r="C31" s="2">
        <v>825</v>
      </c>
      <c r="D31" s="1"/>
      <c r="E31" s="3"/>
    </row>
    <row r="32" spans="1:5" ht="13.2" x14ac:dyDescent="0.25">
      <c r="A32" s="1" t="s">
        <v>35</v>
      </c>
      <c r="B32" s="2">
        <v>10419</v>
      </c>
      <c r="C32" s="2">
        <v>874</v>
      </c>
      <c r="D32" s="1"/>
      <c r="E32" s="3"/>
    </row>
    <row r="33" spans="1:6" ht="13.2" x14ac:dyDescent="0.25">
      <c r="A33" s="1" t="s">
        <v>36</v>
      </c>
      <c r="B33" s="2">
        <v>9880</v>
      </c>
      <c r="C33" s="2">
        <v>830</v>
      </c>
      <c r="D33" s="1"/>
      <c r="E33" s="3"/>
    </row>
    <row r="34" spans="1:6" ht="13.2" x14ac:dyDescent="0.25">
      <c r="A34" s="1" t="s">
        <v>37</v>
      </c>
      <c r="B34" s="2">
        <v>10134</v>
      </c>
      <c r="C34" s="2">
        <v>801</v>
      </c>
      <c r="D34" s="1"/>
      <c r="E34" s="3"/>
      <c r="F34">
        <f>660/3200</f>
        <v>0.20624999999999999</v>
      </c>
    </row>
    <row r="35" spans="1:6" ht="13.2" x14ac:dyDescent="0.25">
      <c r="A35" s="1" t="s">
        <v>38</v>
      </c>
      <c r="B35" s="2">
        <v>9717</v>
      </c>
      <c r="C35" s="2">
        <v>814</v>
      </c>
      <c r="D35" s="1"/>
      <c r="E35" s="3"/>
    </row>
    <row r="36" spans="1:6" ht="13.2" x14ac:dyDescent="0.25">
      <c r="A36" s="1" t="s">
        <v>39</v>
      </c>
      <c r="B36" s="2">
        <v>9192</v>
      </c>
      <c r="C36" s="2">
        <v>735</v>
      </c>
      <c r="D36" s="1"/>
      <c r="E36" s="3"/>
    </row>
    <row r="37" spans="1:6" ht="13.2" x14ac:dyDescent="0.25">
      <c r="A37" s="1" t="s">
        <v>40</v>
      </c>
      <c r="B37" s="2">
        <v>8630</v>
      </c>
      <c r="C37" s="2">
        <v>743</v>
      </c>
      <c r="D37" s="1"/>
      <c r="E37" s="3"/>
    </row>
    <row r="38" spans="1:6" ht="13.2" x14ac:dyDescent="0.25">
      <c r="A38" s="1" t="s">
        <v>41</v>
      </c>
      <c r="B38" s="2">
        <v>8970</v>
      </c>
      <c r="C38" s="2">
        <v>722</v>
      </c>
      <c r="D38" s="1"/>
      <c r="E38" s="3"/>
    </row>
    <row r="39" spans="1:6" ht="13.2" x14ac:dyDescent="0.25">
      <c r="A39" s="1" t="s">
        <v>42</v>
      </c>
      <c r="B39" s="2">
        <f>SUM(B2:B38)</f>
        <v>345543</v>
      </c>
      <c r="C39" s="2">
        <f>SUM(C2:C38)</f>
        <v>28378</v>
      </c>
      <c r="D39" s="2">
        <f>SUM(D2:D24)</f>
        <v>3785</v>
      </c>
      <c r="E39" s="2">
        <f t="shared" ref="C39:E39" si="0">SUM(E2:E38)</f>
        <v>2033</v>
      </c>
    </row>
    <row r="40" spans="1:6" ht="13.2" x14ac:dyDescent="0.25">
      <c r="A40" s="1" t="s">
        <v>43</v>
      </c>
      <c r="B40" s="2">
        <v>344660</v>
      </c>
      <c r="C40" s="2">
        <v>28325</v>
      </c>
      <c r="D40" s="1">
        <v>3423</v>
      </c>
      <c r="E40" s="3">
        <v>1945</v>
      </c>
    </row>
    <row r="41" spans="1:6" ht="15.75" customHeight="1" x14ac:dyDescent="0.25">
      <c r="B41">
        <f>B39+B40</f>
        <v>690203</v>
      </c>
      <c r="C41">
        <f t="shared" ref="C41:E41" si="1">C39+C40</f>
        <v>56703</v>
      </c>
      <c r="D41">
        <f t="shared" si="1"/>
        <v>7208</v>
      </c>
      <c r="E41">
        <f t="shared" si="1"/>
        <v>3978</v>
      </c>
    </row>
    <row r="42" spans="1:6" ht="15.75" customHeight="1" x14ac:dyDescent="0.25">
      <c r="B42">
        <f>B41/37</f>
        <v>18654.135135135137</v>
      </c>
      <c r="C42">
        <f t="shared" ref="C42:E42" si="2">C41/37</f>
        <v>1532.5135135135135</v>
      </c>
      <c r="D42">
        <f t="shared" si="2"/>
        <v>194.81081081081081</v>
      </c>
      <c r="E42">
        <f t="shared" si="2"/>
        <v>107.51351351351352</v>
      </c>
    </row>
    <row r="43" spans="1:6" ht="15.75" customHeight="1" x14ac:dyDescent="0.25">
      <c r="B43">
        <f>AVERAGE(B2:B38)</f>
        <v>9339</v>
      </c>
    </row>
    <row r="44" spans="1:6" ht="15.75" customHeight="1" x14ac:dyDescent="0.25">
      <c r="D44">
        <f>D41/C41</f>
        <v>0.127118494612278</v>
      </c>
      <c r="E44">
        <f>E41/D41</f>
        <v>0.55188679245283023</v>
      </c>
    </row>
    <row r="45" spans="1:6" ht="15.75" customHeight="1" x14ac:dyDescent="0.25">
      <c r="D45">
        <f>D42/C42</f>
        <v>0.127118494612278</v>
      </c>
      <c r="E45">
        <f>E41/C41</f>
        <v>7.0155018253002494E-2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E96A-ADF2-43BB-958D-8378C397E0B6}">
  <dimension ref="A1:B7"/>
  <sheetViews>
    <sheetView workbookViewId="0">
      <selection activeCell="A6" sqref="A6"/>
    </sheetView>
  </sheetViews>
  <sheetFormatPr defaultRowHeight="13.2" x14ac:dyDescent="0.25"/>
  <cols>
    <col min="1" max="1" width="66.33203125" customWidth="1"/>
    <col min="2" max="2" width="33.88671875" customWidth="1"/>
  </cols>
  <sheetData>
    <row r="1" spans="1:2" ht="20.399999999999999" customHeight="1" thickBot="1" x14ac:dyDescent="0.3">
      <c r="A1" s="5" t="s">
        <v>44</v>
      </c>
      <c r="B1" s="6">
        <v>40000</v>
      </c>
    </row>
    <row r="2" spans="1:2" ht="21.6" customHeight="1" thickBot="1" x14ac:dyDescent="0.3">
      <c r="A2" s="5" t="s">
        <v>45</v>
      </c>
      <c r="B2" s="6">
        <v>3200</v>
      </c>
    </row>
    <row r="3" spans="1:2" ht="19.8" customHeight="1" thickBot="1" x14ac:dyDescent="0.3">
      <c r="A3" s="5" t="s">
        <v>46</v>
      </c>
      <c r="B3" s="6">
        <v>660</v>
      </c>
    </row>
    <row r="4" spans="1:2" ht="16.2" customHeight="1" thickBot="1" x14ac:dyDescent="0.3">
      <c r="A4" s="5" t="s">
        <v>47</v>
      </c>
      <c r="B4" s="6">
        <v>0.08</v>
      </c>
    </row>
    <row r="5" spans="1:2" ht="16.2" customHeight="1" thickBot="1" x14ac:dyDescent="0.3">
      <c r="A5" s="5" t="s">
        <v>48</v>
      </c>
      <c r="B5" s="6">
        <v>0.20624999999999999</v>
      </c>
    </row>
    <row r="6" spans="1:2" ht="18.600000000000001" customHeight="1" thickBot="1" x14ac:dyDescent="0.3">
      <c r="A6" s="5" t="s">
        <v>49</v>
      </c>
      <c r="B6" s="6">
        <v>0.53</v>
      </c>
    </row>
    <row r="7" spans="1:2" ht="18" customHeight="1" thickBot="1" x14ac:dyDescent="0.3">
      <c r="A7" s="5" t="s">
        <v>50</v>
      </c>
      <c r="B7" s="6">
        <v>0.10931250000000001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workbookViewId="0">
      <pane ySplit="1" topLeftCell="A31" activePane="bottomLeft" state="frozen"/>
      <selection pane="bottomLeft" activeCell="C39" sqref="C39"/>
    </sheetView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 t="s">
        <v>5</v>
      </c>
      <c r="B2" s="2">
        <v>7716</v>
      </c>
      <c r="C2" s="2">
        <v>686</v>
      </c>
      <c r="D2" s="2">
        <v>105</v>
      </c>
      <c r="E2" s="2">
        <v>34</v>
      </c>
    </row>
    <row r="3" spans="1:5" ht="15.75" customHeight="1" x14ac:dyDescent="0.25">
      <c r="A3" s="1" t="s">
        <v>6</v>
      </c>
      <c r="B3" s="2">
        <v>9288</v>
      </c>
      <c r="C3" s="2">
        <v>785</v>
      </c>
      <c r="D3" s="2">
        <v>116</v>
      </c>
      <c r="E3" s="2">
        <v>91</v>
      </c>
    </row>
    <row r="4" spans="1:5" ht="15.75" customHeight="1" x14ac:dyDescent="0.25">
      <c r="A4" s="1" t="s">
        <v>7</v>
      </c>
      <c r="B4" s="2">
        <v>10480</v>
      </c>
      <c r="C4" s="2">
        <v>884</v>
      </c>
      <c r="D4" s="2">
        <v>145</v>
      </c>
      <c r="E4" s="2">
        <v>79</v>
      </c>
    </row>
    <row r="5" spans="1:5" ht="15.75" customHeight="1" x14ac:dyDescent="0.25">
      <c r="A5" s="1" t="s">
        <v>8</v>
      </c>
      <c r="B5" s="2">
        <v>9867</v>
      </c>
      <c r="C5" s="2">
        <v>827</v>
      </c>
      <c r="D5" s="2">
        <v>138</v>
      </c>
      <c r="E5" s="2">
        <v>92</v>
      </c>
    </row>
    <row r="6" spans="1:5" ht="15.75" customHeight="1" x14ac:dyDescent="0.25">
      <c r="A6" s="1" t="s">
        <v>9</v>
      </c>
      <c r="B6" s="2">
        <v>9793</v>
      </c>
      <c r="C6" s="2">
        <v>832</v>
      </c>
      <c r="D6" s="2">
        <v>140</v>
      </c>
      <c r="E6" s="2">
        <v>94</v>
      </c>
    </row>
    <row r="7" spans="1:5" ht="15.75" customHeight="1" x14ac:dyDescent="0.25">
      <c r="A7" s="1" t="s">
        <v>10</v>
      </c>
      <c r="B7" s="2">
        <v>9500</v>
      </c>
      <c r="C7" s="2">
        <v>788</v>
      </c>
      <c r="D7" s="2">
        <v>129</v>
      </c>
      <c r="E7" s="2">
        <v>61</v>
      </c>
    </row>
    <row r="8" spans="1:5" ht="15.75" customHeight="1" x14ac:dyDescent="0.25">
      <c r="A8" s="1" t="s">
        <v>11</v>
      </c>
      <c r="B8" s="2">
        <v>9088</v>
      </c>
      <c r="C8" s="2">
        <v>780</v>
      </c>
      <c r="D8" s="2">
        <v>127</v>
      </c>
      <c r="E8" s="2">
        <v>44</v>
      </c>
    </row>
    <row r="9" spans="1:5" ht="15.75" customHeight="1" x14ac:dyDescent="0.25">
      <c r="A9" s="1" t="s">
        <v>12</v>
      </c>
      <c r="B9" s="2">
        <v>7664</v>
      </c>
      <c r="C9" s="2">
        <v>652</v>
      </c>
      <c r="D9" s="2">
        <v>94</v>
      </c>
      <c r="E9" s="2">
        <v>62</v>
      </c>
    </row>
    <row r="10" spans="1:5" ht="15.75" customHeight="1" x14ac:dyDescent="0.25">
      <c r="A10" s="1" t="s">
        <v>13</v>
      </c>
      <c r="B10" s="2">
        <v>8434</v>
      </c>
      <c r="C10" s="2">
        <v>697</v>
      </c>
      <c r="D10" s="2">
        <v>120</v>
      </c>
      <c r="E10" s="2">
        <v>77</v>
      </c>
    </row>
    <row r="11" spans="1:5" ht="15.75" customHeight="1" x14ac:dyDescent="0.25">
      <c r="A11" s="1" t="s">
        <v>14</v>
      </c>
      <c r="B11" s="2">
        <v>10496</v>
      </c>
      <c r="C11" s="2">
        <v>860</v>
      </c>
      <c r="D11" s="2">
        <v>153</v>
      </c>
      <c r="E11" s="2">
        <v>98</v>
      </c>
    </row>
    <row r="12" spans="1:5" ht="15.75" customHeight="1" x14ac:dyDescent="0.25">
      <c r="A12" s="1" t="s">
        <v>15</v>
      </c>
      <c r="B12" s="2">
        <v>10551</v>
      </c>
      <c r="C12" s="2">
        <v>864</v>
      </c>
      <c r="D12" s="2">
        <v>143</v>
      </c>
      <c r="E12" s="2">
        <v>71</v>
      </c>
    </row>
    <row r="13" spans="1:5" ht="15.75" customHeight="1" x14ac:dyDescent="0.25">
      <c r="A13" s="1" t="s">
        <v>16</v>
      </c>
      <c r="B13" s="2">
        <v>9737</v>
      </c>
      <c r="C13" s="2">
        <v>801</v>
      </c>
      <c r="D13" s="2">
        <v>128</v>
      </c>
      <c r="E13" s="2">
        <v>70</v>
      </c>
    </row>
    <row r="14" spans="1:5" ht="15.75" customHeight="1" x14ac:dyDescent="0.25">
      <c r="A14" s="1" t="s">
        <v>17</v>
      </c>
      <c r="B14" s="2">
        <v>8176</v>
      </c>
      <c r="C14" s="2">
        <v>642</v>
      </c>
      <c r="D14" s="2">
        <v>122</v>
      </c>
      <c r="E14" s="2">
        <v>68</v>
      </c>
    </row>
    <row r="15" spans="1:5" ht="15.75" customHeight="1" x14ac:dyDescent="0.25">
      <c r="A15" s="1" t="s">
        <v>18</v>
      </c>
      <c r="B15" s="2">
        <v>9402</v>
      </c>
      <c r="C15" s="2">
        <v>697</v>
      </c>
      <c r="D15" s="2">
        <v>194</v>
      </c>
      <c r="E15" s="2">
        <v>94</v>
      </c>
    </row>
    <row r="16" spans="1:5" ht="15.75" customHeight="1" x14ac:dyDescent="0.25">
      <c r="A16" s="1" t="s">
        <v>19</v>
      </c>
      <c r="B16" s="2">
        <v>8669</v>
      </c>
      <c r="C16" s="2">
        <v>669</v>
      </c>
      <c r="D16" s="2">
        <v>127</v>
      </c>
      <c r="E16" s="2">
        <v>81</v>
      </c>
    </row>
    <row r="17" spans="1:5" ht="15.75" customHeight="1" x14ac:dyDescent="0.25">
      <c r="A17" s="1" t="s">
        <v>20</v>
      </c>
      <c r="B17" s="2">
        <v>8881</v>
      </c>
      <c r="C17" s="2">
        <v>693</v>
      </c>
      <c r="D17" s="2">
        <v>153</v>
      </c>
      <c r="E17" s="2">
        <v>101</v>
      </c>
    </row>
    <row r="18" spans="1:5" ht="15.75" customHeight="1" x14ac:dyDescent="0.25">
      <c r="A18" s="1" t="s">
        <v>21</v>
      </c>
      <c r="B18" s="2">
        <v>9655</v>
      </c>
      <c r="C18" s="2">
        <v>771</v>
      </c>
      <c r="D18" s="2">
        <v>213</v>
      </c>
      <c r="E18" s="2">
        <v>119</v>
      </c>
    </row>
    <row r="19" spans="1:5" ht="13.2" x14ac:dyDescent="0.25">
      <c r="A19" s="1" t="s">
        <v>22</v>
      </c>
      <c r="B19" s="2">
        <v>9396</v>
      </c>
      <c r="C19" s="2">
        <v>736</v>
      </c>
      <c r="D19" s="2">
        <v>162</v>
      </c>
      <c r="E19" s="2">
        <v>120</v>
      </c>
    </row>
    <row r="20" spans="1:5" ht="13.2" x14ac:dyDescent="0.25">
      <c r="A20" s="1" t="s">
        <v>23</v>
      </c>
      <c r="B20" s="2">
        <v>9262</v>
      </c>
      <c r="C20" s="2">
        <v>727</v>
      </c>
      <c r="D20" s="2">
        <v>201</v>
      </c>
      <c r="E20" s="2">
        <v>96</v>
      </c>
    </row>
    <row r="21" spans="1:5" ht="13.2" x14ac:dyDescent="0.25">
      <c r="A21" s="1" t="s">
        <v>24</v>
      </c>
      <c r="B21" s="2">
        <v>9308</v>
      </c>
      <c r="C21" s="2">
        <v>728</v>
      </c>
      <c r="D21" s="2">
        <v>207</v>
      </c>
      <c r="E21" s="2">
        <v>67</v>
      </c>
    </row>
    <row r="22" spans="1:5" ht="13.2" x14ac:dyDescent="0.25">
      <c r="A22" s="1" t="s">
        <v>25</v>
      </c>
      <c r="B22" s="2">
        <v>8715</v>
      </c>
      <c r="C22" s="2">
        <v>722</v>
      </c>
      <c r="D22" s="2">
        <v>182</v>
      </c>
      <c r="E22" s="2">
        <v>123</v>
      </c>
    </row>
    <row r="23" spans="1:5" ht="13.2" x14ac:dyDescent="0.25">
      <c r="A23" s="1" t="s">
        <v>26</v>
      </c>
      <c r="B23" s="2">
        <v>8448</v>
      </c>
      <c r="C23" s="2">
        <v>695</v>
      </c>
      <c r="D23" s="2">
        <v>142</v>
      </c>
      <c r="E23" s="2">
        <v>100</v>
      </c>
    </row>
    <row r="24" spans="1:5" ht="13.2" x14ac:dyDescent="0.25">
      <c r="A24" s="1" t="s">
        <v>27</v>
      </c>
      <c r="B24" s="2">
        <v>8836</v>
      </c>
      <c r="C24" s="2">
        <v>724</v>
      </c>
      <c r="D24" s="2">
        <v>182</v>
      </c>
      <c r="E24" s="2">
        <v>103</v>
      </c>
    </row>
    <row r="25" spans="1:5" ht="13.2" x14ac:dyDescent="0.25">
      <c r="A25" s="1" t="s">
        <v>28</v>
      </c>
      <c r="B25" s="2">
        <v>9359</v>
      </c>
      <c r="C25" s="2">
        <v>789</v>
      </c>
      <c r="D25" s="3"/>
      <c r="E25" s="3"/>
    </row>
    <row r="26" spans="1:5" ht="13.2" x14ac:dyDescent="0.25">
      <c r="A26" s="1" t="s">
        <v>29</v>
      </c>
      <c r="B26" s="2">
        <v>9427</v>
      </c>
      <c r="C26" s="2">
        <v>743</v>
      </c>
      <c r="D26" s="3"/>
      <c r="E26" s="3"/>
    </row>
    <row r="27" spans="1:5" ht="13.2" x14ac:dyDescent="0.25">
      <c r="A27" s="1" t="s">
        <v>30</v>
      </c>
      <c r="B27" s="2">
        <v>9633</v>
      </c>
      <c r="C27" s="2">
        <v>808</v>
      </c>
      <c r="D27" s="3"/>
      <c r="E27" s="3"/>
    </row>
    <row r="28" spans="1:5" ht="13.2" x14ac:dyDescent="0.25">
      <c r="A28" s="1" t="s">
        <v>31</v>
      </c>
      <c r="B28" s="2">
        <v>9842</v>
      </c>
      <c r="C28" s="2">
        <v>831</v>
      </c>
      <c r="D28" s="3"/>
      <c r="E28" s="3"/>
    </row>
    <row r="29" spans="1:5" ht="13.2" x14ac:dyDescent="0.25">
      <c r="A29" s="1" t="s">
        <v>32</v>
      </c>
      <c r="B29" s="2">
        <v>9272</v>
      </c>
      <c r="C29" s="2">
        <v>767</v>
      </c>
      <c r="D29" s="3"/>
      <c r="E29" s="3"/>
    </row>
    <row r="30" spans="1:5" ht="13.2" x14ac:dyDescent="0.25">
      <c r="A30" s="1" t="s">
        <v>33</v>
      </c>
      <c r="B30" s="2">
        <v>8969</v>
      </c>
      <c r="C30" s="2">
        <v>760</v>
      </c>
      <c r="D30" s="3"/>
      <c r="E30" s="3"/>
    </row>
    <row r="31" spans="1:5" ht="13.2" x14ac:dyDescent="0.25">
      <c r="A31" s="1" t="s">
        <v>34</v>
      </c>
      <c r="B31" s="2">
        <v>9697</v>
      </c>
      <c r="C31" s="2">
        <v>850</v>
      </c>
      <c r="D31" s="3"/>
      <c r="E31" s="3"/>
    </row>
    <row r="32" spans="1:5" ht="13.2" x14ac:dyDescent="0.25">
      <c r="A32" s="1" t="s">
        <v>35</v>
      </c>
      <c r="B32" s="2">
        <v>10445</v>
      </c>
      <c r="C32" s="2">
        <v>851</v>
      </c>
      <c r="D32" s="3"/>
      <c r="E32" s="3"/>
    </row>
    <row r="33" spans="1:5" ht="13.2" x14ac:dyDescent="0.25">
      <c r="A33" s="1" t="s">
        <v>36</v>
      </c>
      <c r="B33" s="2">
        <v>9931</v>
      </c>
      <c r="C33" s="2">
        <v>831</v>
      </c>
      <c r="D33" s="3"/>
      <c r="E33" s="3"/>
    </row>
    <row r="34" spans="1:5" ht="13.2" x14ac:dyDescent="0.25">
      <c r="A34" s="1" t="s">
        <v>37</v>
      </c>
      <c r="B34" s="2">
        <v>10042</v>
      </c>
      <c r="C34" s="2">
        <v>802</v>
      </c>
      <c r="D34" s="3"/>
      <c r="E34" s="3"/>
    </row>
    <row r="35" spans="1:5" ht="13.2" x14ac:dyDescent="0.25">
      <c r="A35" s="1" t="s">
        <v>38</v>
      </c>
      <c r="B35" s="2">
        <v>9721</v>
      </c>
      <c r="C35" s="2">
        <v>829</v>
      </c>
      <c r="D35" s="3"/>
      <c r="E35" s="3"/>
    </row>
    <row r="36" spans="1:5" ht="13.2" x14ac:dyDescent="0.25">
      <c r="A36" s="1" t="s">
        <v>39</v>
      </c>
      <c r="B36" s="2">
        <v>9304</v>
      </c>
      <c r="C36" s="2">
        <v>770</v>
      </c>
      <c r="D36" s="3"/>
      <c r="E36" s="3"/>
    </row>
    <row r="37" spans="1:5" ht="13.2" x14ac:dyDescent="0.25">
      <c r="A37" s="1" t="s">
        <v>40</v>
      </c>
      <c r="B37" s="2">
        <v>8668</v>
      </c>
      <c r="C37" s="2">
        <v>724</v>
      </c>
      <c r="D37" s="3"/>
      <c r="E37" s="3"/>
    </row>
    <row r="38" spans="1:5" ht="13.2" x14ac:dyDescent="0.25">
      <c r="A38" s="1" t="s">
        <v>41</v>
      </c>
      <c r="B38" s="2">
        <v>8988</v>
      </c>
      <c r="C38" s="2">
        <v>710</v>
      </c>
      <c r="D38" s="3"/>
      <c r="E38" s="3"/>
    </row>
    <row r="39" spans="1:5" ht="15.75" customHeight="1" x14ac:dyDescent="0.25">
      <c r="B39">
        <f>SUM(B2:B38)</f>
        <v>344660</v>
      </c>
      <c r="C39">
        <f>SUM(C2:C38)</f>
        <v>28325</v>
      </c>
      <c r="D39">
        <f t="shared" ref="C39:E39" si="0">SUM(D2:D38)</f>
        <v>3423</v>
      </c>
      <c r="E39">
        <f t="shared" si="0"/>
        <v>1945</v>
      </c>
    </row>
    <row r="40" spans="1:5" ht="15.75" customHeight="1" x14ac:dyDescent="0.25">
      <c r="B40">
        <f>AVERAGE(B2:B38)</f>
        <v>9315.135135135135</v>
      </c>
    </row>
    <row r="42" spans="1:5" ht="15.75" customHeight="1" x14ac:dyDescent="0.25">
      <c r="B42">
        <v>344660</v>
      </c>
      <c r="C42">
        <v>28325</v>
      </c>
      <c r="D42">
        <v>3423</v>
      </c>
      <c r="E42">
        <v>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Control</vt:lpstr>
      <vt:lpstr>Sheet1</vt:lpstr>
      <vt:lpstr>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yangxuehan</cp:lastModifiedBy>
  <dcterms:modified xsi:type="dcterms:W3CDTF">2019-02-22T17:24:29Z</dcterms:modified>
</cp:coreProperties>
</file>