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bacorp-my.sharepoint.com/personal/judy_kipkerio_xylonmotors_com/Documents/Desktop/"/>
    </mc:Choice>
  </mc:AlternateContent>
  <xr:revisionPtr revIDLastSave="12" documentId="8_{0F7B0C66-F5D2-4B9C-BBC7-F8DB78E4ADCA}" xr6:coauthVersionLast="47" xr6:coauthVersionMax="47" xr10:uidLastSave="{09D110FB-71AA-4F3E-83A1-BA85034A35D3}"/>
  <bookViews>
    <workbookView xWindow="-120" yWindow="-120" windowWidth="20730" windowHeight="11160" xr2:uid="{BB2D7316-BC4B-4176-93E9-545B4555B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<sst xmlns="http://schemas.openxmlformats.org/spreadsheetml/2006/main" count="127" uniqueCount="86">
  <si>
    <t>No.</t>
  </si>
  <si>
    <t>Sell-to Customer No.</t>
  </si>
  <si>
    <t>Sell-to Customer Name</t>
  </si>
  <si>
    <t>External Document No.</t>
  </si>
  <si>
    <t>Status</t>
  </si>
  <si>
    <t>Posting Date</t>
  </si>
  <si>
    <t>Location Code</t>
  </si>
  <si>
    <t>Amount</t>
  </si>
  <si>
    <t>Document Profile</t>
  </si>
  <si>
    <t>CREDIT NOTE NO.</t>
  </si>
  <si>
    <t>SRO-000585</t>
  </si>
  <si>
    <t>C003540</t>
  </si>
  <si>
    <t>Umoja Rubber Products Ltd.</t>
  </si>
  <si>
    <t>LOC25/10,039-</t>
  </si>
  <si>
    <t>Open</t>
  </si>
  <si>
    <t>MSA-A03</t>
  </si>
  <si>
    <t>Service</t>
  </si>
  <si>
    <t>SPR-004061</t>
  </si>
  <si>
    <t>SRO-000576</t>
  </si>
  <si>
    <t>C034024</t>
  </si>
  <si>
    <t>THE NATURE CONSERVANCY</t>
  </si>
  <si>
    <t>PAYMENT BEFORE DELIV</t>
  </si>
  <si>
    <t>SPR-003991</t>
  </si>
  <si>
    <t>SRO-000568</t>
  </si>
  <si>
    <t>C003579</t>
  </si>
  <si>
    <t>Venus Tea Brokers Ltd</t>
  </si>
  <si>
    <t>LPO NO.1575</t>
  </si>
  <si>
    <t>SPR-003956</t>
  </si>
  <si>
    <t>SRO-000564</t>
  </si>
  <si>
    <t>C000677</t>
  </si>
  <si>
    <t>Chai Trading Co. Ltd</t>
  </si>
  <si>
    <t>LPO NO.PO31974</t>
  </si>
  <si>
    <t>SPR-003913</t>
  </si>
  <si>
    <t>SRO-000535</t>
  </si>
  <si>
    <t>LPO NO.LOC24/12837</t>
  </si>
  <si>
    <t>SPR-003702</t>
  </si>
  <si>
    <t>SRO-000511</t>
  </si>
  <si>
    <t>C033958</t>
  </si>
  <si>
    <t>Kizingo Butchery Supplies Limited</t>
  </si>
  <si>
    <t>CHQ BEFORE DELIVERY</t>
  </si>
  <si>
    <t>SPR-003500</t>
  </si>
  <si>
    <t>SRO-000457</t>
  </si>
  <si>
    <t>C006443</t>
  </si>
  <si>
    <t>Nash Commodities Limited</t>
  </si>
  <si>
    <t>CHEQUE</t>
  </si>
  <si>
    <t>SPR-003085</t>
  </si>
  <si>
    <t>SRO-000455</t>
  </si>
  <si>
    <t>C028815</t>
  </si>
  <si>
    <t>GIVEWATER LIMITED</t>
  </si>
  <si>
    <t>MPESA COD:SDG1D1YRHT</t>
  </si>
  <si>
    <t>SPR-003078</t>
  </si>
  <si>
    <t>SRO-000448</t>
  </si>
  <si>
    <t>C031640</t>
  </si>
  <si>
    <t xml:space="preserve">ACMATIC INDUSTRIES LTD </t>
  </si>
  <si>
    <t>MPESA COD:SCL7PR3LWT</t>
  </si>
  <si>
    <t>SPR-003059</t>
  </si>
  <si>
    <t>SRO-000370</t>
  </si>
  <si>
    <t>C023467</t>
  </si>
  <si>
    <t>Kara Commodities Ltd</t>
  </si>
  <si>
    <t>LPO: 4624</t>
  </si>
  <si>
    <t>SPR-002749</t>
  </si>
  <si>
    <t>SCM-002428</t>
  </si>
  <si>
    <t>C030274</t>
  </si>
  <si>
    <t>Sel Energy Limited</t>
  </si>
  <si>
    <t>SPV-067579</t>
  </si>
  <si>
    <t>Released</t>
  </si>
  <si>
    <t xml:space="preserve"> </t>
  </si>
  <si>
    <t xml:space="preserve">SPR-002263 </t>
  </si>
  <si>
    <t>LIST OF SALES CREDIT MEMOS</t>
  </si>
  <si>
    <t>Service Orders</t>
  </si>
  <si>
    <t>Date</t>
  </si>
  <si>
    <t xml:space="preserve"> Amount </t>
  </si>
  <si>
    <t>Model</t>
  </si>
  <si>
    <t>SO082187</t>
  </si>
  <si>
    <t>14/03/2025</t>
  </si>
  <si>
    <t>FI</t>
  </si>
  <si>
    <t>27/03/2025</t>
  </si>
  <si>
    <t>NRB-B03</t>
  </si>
  <si>
    <t>FE-84</t>
  </si>
  <si>
    <t>SO088113</t>
  </si>
  <si>
    <t>SO085210</t>
  </si>
  <si>
    <t>20/05/2025</t>
  </si>
  <si>
    <t>SAGA</t>
  </si>
  <si>
    <t>29/05/2025</t>
  </si>
  <si>
    <t>FE-85</t>
  </si>
  <si>
    <t>DUPLICATE SERVICE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</si>
</sst>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sz val="10"/>
      <color rgb="FF212121"/>
      <name val="Book Antiqua"/>
      <family val="1"/>
    </font>
    <font>
      <sz val="12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/>
    <xf numFmtId="164" fontId="3" fillId="2" borderId="1" xfId="0" applyNumberFormat="1" applyFont="1" applyFill="1" applyBorder="1"/>
    <xf numFmtId="43" fontId="3" fillId="2" borderId="1" xfId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43" fontId="3" fillId="0" borderId="1" xfId="1" applyFont="1" applyBorder="1"/>
    <xf numFmtId="43" fontId="3" fillId="0" borderId="1" xfId="0" applyNumberFormat="1" applyFont="1" applyBorder="1"/>
    <xf numFmtId="0" fontId="2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4" fillId="0" borderId="5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0" xfId="0" applyFont="1"/>
    <xf numFmtId="0" fontId="7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A2C5-7874-4D9F-AB11-067996FBA908}">
  <dimension ref="B1:K26"/>
  <sheetViews>
    <sheetView tabSelected="1" workbookViewId="0">
      <selection activeCell="A15" sqref="A15"/>
    </sheetView>
  </sheetViews>
  <sheetFormatPr defaultRowHeight="15" x14ac:dyDescent="0.25"/>
  <cols>
    <col min="2" max="2" width="13.7109375" customWidth="1"/>
    <col min="3" max="3" width="14.140625" customWidth="1"/>
    <col min="5" max="5" width="11.5703125" customWidth="1"/>
    <col min="9" max="9" width="15" customWidth="1"/>
    <col min="11" max="11" width="18.85546875" customWidth="1"/>
  </cols>
  <sheetData>
    <row r="1" spans="2:11" ht="15.75" x14ac:dyDescent="0.25">
      <c r="C1" s="17"/>
      <c r="D1" s="17"/>
      <c r="E1" s="17"/>
    </row>
    <row r="2" spans="2:11" x14ac:dyDescent="0.25">
      <c r="C2" s="18" t="s">
        <v>68</v>
      </c>
      <c r="D2" s="18"/>
      <c r="E2" s="18"/>
      <c r="F2" s="19"/>
    </row>
    <row r="3" spans="2:11" x14ac:dyDescent="0.25">
      <c r="C3" s="8"/>
      <c r="D3" s="8"/>
      <c r="E3" s="8"/>
    </row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 t="s">
        <v>5</v>
      </c>
      <c r="H4" s="1" t="s">
        <v>6</v>
      </c>
      <c r="I4" s="3" t="s">
        <v>7</v>
      </c>
      <c r="J4" s="1" t="s">
        <v>8</v>
      </c>
      <c r="K4" s="1" t="s">
        <v>9</v>
      </c>
    </row>
    <row r="5" spans="2:11" x14ac:dyDescent="0.25"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>
        <v>45881</v>
      </c>
      <c r="H5" s="4" t="s">
        <v>15</v>
      </c>
      <c r="I5" s="6">
        <v>26729.86</v>
      </c>
      <c r="J5" s="4" t="s">
        <v>16</v>
      </c>
      <c r="K5" s="4" t="s">
        <v>17</v>
      </c>
    </row>
    <row r="6" spans="2:11" x14ac:dyDescent="0.25">
      <c r="B6" s="4" t="s">
        <v>18</v>
      </c>
      <c r="C6" s="4" t="s">
        <v>19</v>
      </c>
      <c r="D6" s="4" t="s">
        <v>20</v>
      </c>
      <c r="E6" s="4" t="s">
        <v>21</v>
      </c>
      <c r="F6" s="4" t="s">
        <v>14</v>
      </c>
      <c r="G6" s="5">
        <v>45840</v>
      </c>
      <c r="H6" s="4" t="s">
        <v>15</v>
      </c>
      <c r="I6" s="6">
        <v>45258.62</v>
      </c>
      <c r="J6" s="4" t="s">
        <v>16</v>
      </c>
      <c r="K6" s="4" t="s">
        <v>22</v>
      </c>
    </row>
    <row r="7" spans="2:11" x14ac:dyDescent="0.25">
      <c r="B7" s="4" t="s">
        <v>23</v>
      </c>
      <c r="C7" s="4" t="s">
        <v>24</v>
      </c>
      <c r="D7" s="4" t="s">
        <v>25</v>
      </c>
      <c r="E7" s="4" t="s">
        <v>26</v>
      </c>
      <c r="F7" s="4" t="s">
        <v>14</v>
      </c>
      <c r="G7" s="5">
        <v>45824</v>
      </c>
      <c r="H7" s="4" t="s">
        <v>15</v>
      </c>
      <c r="I7" s="6">
        <v>78103.45</v>
      </c>
      <c r="J7" s="4" t="s">
        <v>16</v>
      </c>
      <c r="K7" s="4" t="s">
        <v>27</v>
      </c>
    </row>
    <row r="8" spans="2:11" x14ac:dyDescent="0.25">
      <c r="B8" s="4" t="s">
        <v>28</v>
      </c>
      <c r="C8" s="4" t="s">
        <v>29</v>
      </c>
      <c r="D8" s="4" t="s">
        <v>30</v>
      </c>
      <c r="E8" s="4" t="s">
        <v>31</v>
      </c>
      <c r="F8" s="4" t="s">
        <v>14</v>
      </c>
      <c r="G8" s="5">
        <v>45793</v>
      </c>
      <c r="H8" s="4" t="s">
        <v>15</v>
      </c>
      <c r="I8" s="6">
        <v>130779.836</v>
      </c>
      <c r="J8" s="4" t="s">
        <v>16</v>
      </c>
      <c r="K8" s="4" t="s">
        <v>32</v>
      </c>
    </row>
    <row r="9" spans="2:11" x14ac:dyDescent="0.25">
      <c r="B9" s="4" t="s">
        <v>33</v>
      </c>
      <c r="C9" s="4" t="s">
        <v>11</v>
      </c>
      <c r="D9" s="4" t="s">
        <v>12</v>
      </c>
      <c r="E9" s="4" t="s">
        <v>34</v>
      </c>
      <c r="F9" s="4" t="s">
        <v>14</v>
      </c>
      <c r="G9" s="5">
        <v>45700</v>
      </c>
      <c r="H9" s="4" t="s">
        <v>15</v>
      </c>
      <c r="I9" s="6">
        <v>80829.182000000001</v>
      </c>
      <c r="J9" s="4" t="s">
        <v>16</v>
      </c>
      <c r="K9" s="4" t="s">
        <v>35</v>
      </c>
    </row>
    <row r="10" spans="2:11" x14ac:dyDescent="0.25">
      <c r="B10" s="4" t="s">
        <v>36</v>
      </c>
      <c r="C10" s="4" t="s">
        <v>37</v>
      </c>
      <c r="D10" s="4" t="s">
        <v>38</v>
      </c>
      <c r="E10" s="4" t="s">
        <v>39</v>
      </c>
      <c r="F10" s="4" t="s">
        <v>14</v>
      </c>
      <c r="G10" s="5">
        <v>45596</v>
      </c>
      <c r="H10" s="4" t="s">
        <v>15</v>
      </c>
      <c r="I10" s="6">
        <v>26206.897000000001</v>
      </c>
      <c r="J10" s="4" t="s">
        <v>16</v>
      </c>
      <c r="K10" s="4" t="s">
        <v>40</v>
      </c>
    </row>
    <row r="11" spans="2:11" x14ac:dyDescent="0.25">
      <c r="B11" s="4" t="s">
        <v>41</v>
      </c>
      <c r="C11" s="4" t="s">
        <v>42</v>
      </c>
      <c r="D11" s="4" t="s">
        <v>43</v>
      </c>
      <c r="E11" s="4" t="s">
        <v>44</v>
      </c>
      <c r="F11" s="4" t="s">
        <v>14</v>
      </c>
      <c r="G11" s="5">
        <v>45404</v>
      </c>
      <c r="H11" s="4" t="s">
        <v>15</v>
      </c>
      <c r="I11" s="6">
        <v>27180.12</v>
      </c>
      <c r="J11" s="4" t="s">
        <v>16</v>
      </c>
      <c r="K11" s="4" t="s">
        <v>45</v>
      </c>
    </row>
    <row r="12" spans="2:11" x14ac:dyDescent="0.25"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14</v>
      </c>
      <c r="G12" s="5">
        <v>45398</v>
      </c>
      <c r="H12" s="4" t="s">
        <v>15</v>
      </c>
      <c r="I12" s="6">
        <v>35193.966999999997</v>
      </c>
      <c r="J12" s="4" t="s">
        <v>16</v>
      </c>
      <c r="K12" s="4" t="s">
        <v>50</v>
      </c>
    </row>
    <row r="13" spans="2:11" x14ac:dyDescent="0.25"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14</v>
      </c>
      <c r="G13" s="5">
        <v>45377</v>
      </c>
      <c r="H13" s="4" t="s">
        <v>15</v>
      </c>
      <c r="I13" s="6">
        <v>25040.752</v>
      </c>
      <c r="J13" s="4" t="s">
        <v>16</v>
      </c>
      <c r="K13" s="4" t="s">
        <v>55</v>
      </c>
    </row>
    <row r="14" spans="2:11" x14ac:dyDescent="0.25">
      <c r="B14" s="4" t="s">
        <v>56</v>
      </c>
      <c r="C14" s="4" t="s">
        <v>57</v>
      </c>
      <c r="D14" s="4" t="s">
        <v>58</v>
      </c>
      <c r="E14" s="4" t="s">
        <v>59</v>
      </c>
      <c r="F14" s="4" t="s">
        <v>14</v>
      </c>
      <c r="G14" s="5">
        <v>45231</v>
      </c>
      <c r="H14" s="4" t="s">
        <v>15</v>
      </c>
      <c r="I14" s="6">
        <v>109924.1099</v>
      </c>
      <c r="J14" s="4" t="s">
        <v>16</v>
      </c>
      <c r="K14" s="4" t="s">
        <v>60</v>
      </c>
    </row>
    <row r="15" spans="2:11" x14ac:dyDescent="0.25"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5">
        <v>45083</v>
      </c>
      <c r="H15" s="4" t="s">
        <v>15</v>
      </c>
      <c r="I15" s="6">
        <v>50000</v>
      </c>
      <c r="J15" s="4" t="s">
        <v>66</v>
      </c>
      <c r="K15" s="4" t="s">
        <v>67</v>
      </c>
    </row>
    <row r="16" spans="2:11" x14ac:dyDescent="0.25">
      <c r="B16" s="4"/>
      <c r="C16" s="4"/>
      <c r="D16" s="4"/>
      <c r="E16" s="4"/>
      <c r="F16" s="4"/>
      <c r="G16" s="4"/>
      <c r="H16" s="4"/>
      <c r="I16" s="7">
        <f>SUM(I5:I15)</f>
        <v>635246.79389999993</v>
      </c>
      <c r="J16" s="4"/>
      <c r="K16" s="4"/>
    </row>
    <row r="18" spans="2:6" x14ac:dyDescent="0.25">
      <c r="C18" s="20" t="s">
        <v>85</v>
      </c>
      <c r="D18" s="8"/>
      <c r="E18" s="8"/>
    </row>
    <row r="19" spans="2:6" ht="15.75" thickBot="1" x14ac:dyDescent="0.3"/>
    <row r="20" spans="2:6" ht="27.75" thickBot="1" x14ac:dyDescent="0.3">
      <c r="B20" s="9" t="s">
        <v>69</v>
      </c>
      <c r="C20" s="10" t="s">
        <v>70</v>
      </c>
      <c r="D20" s="10" t="s">
        <v>6</v>
      </c>
      <c r="E20" s="10" t="s">
        <v>71</v>
      </c>
      <c r="F20" s="10" t="s">
        <v>72</v>
      </c>
    </row>
    <row r="21" spans="2:6" ht="15.75" thickBot="1" x14ac:dyDescent="0.3">
      <c r="B21" s="11" t="s">
        <v>73</v>
      </c>
      <c r="C21" s="12" t="s">
        <v>74</v>
      </c>
      <c r="D21" s="13" t="s">
        <v>15</v>
      </c>
      <c r="E21" s="14">
        <v>1050</v>
      </c>
      <c r="F21" s="13" t="s">
        <v>75</v>
      </c>
    </row>
    <row r="22" spans="2:6" ht="15.75" thickBot="1" x14ac:dyDescent="0.3">
      <c r="B22" s="11" t="s">
        <v>73</v>
      </c>
      <c r="C22" s="12" t="s">
        <v>76</v>
      </c>
      <c r="D22" s="13" t="s">
        <v>77</v>
      </c>
      <c r="E22" s="14">
        <v>37461</v>
      </c>
      <c r="F22" s="13" t="s">
        <v>78</v>
      </c>
    </row>
    <row r="23" spans="2:6" ht="15.75" thickBot="1" x14ac:dyDescent="0.3">
      <c r="B23" s="11" t="s">
        <v>79</v>
      </c>
      <c r="C23" s="15">
        <v>45859</v>
      </c>
      <c r="D23" s="13" t="s">
        <v>15</v>
      </c>
      <c r="E23" s="14">
        <v>128091</v>
      </c>
      <c r="F23" s="13" t="s">
        <v>75</v>
      </c>
    </row>
    <row r="24" spans="2:6" ht="15.75" thickBot="1" x14ac:dyDescent="0.3">
      <c r="B24" s="11" t="s">
        <v>79</v>
      </c>
      <c r="C24" s="15">
        <v>45861</v>
      </c>
      <c r="D24" s="13" t="s">
        <v>15</v>
      </c>
      <c r="E24" s="14">
        <v>23200</v>
      </c>
      <c r="F24" s="13" t="s">
        <v>78</v>
      </c>
    </row>
    <row r="25" spans="2:6" ht="15.75" thickBot="1" x14ac:dyDescent="0.3">
      <c r="B25" s="16" t="s">
        <v>80</v>
      </c>
      <c r="C25" s="12" t="s">
        <v>81</v>
      </c>
      <c r="D25" s="13" t="s">
        <v>15</v>
      </c>
      <c r="E25" s="14">
        <v>1508</v>
      </c>
      <c r="F25" s="13" t="s">
        <v>82</v>
      </c>
    </row>
    <row r="26" spans="2:6" ht="15.75" thickBot="1" x14ac:dyDescent="0.3">
      <c r="B26" s="16" t="s">
        <v>80</v>
      </c>
      <c r="C26" s="12" t="s">
        <v>83</v>
      </c>
      <c r="D26" s="13" t="s">
        <v>77</v>
      </c>
      <c r="E26" s="14">
        <v>30732</v>
      </c>
      <c r="F26" s="13" t="s">
        <v>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7faac2-270d-471f-8286-24e53fcd7d6b}" enabled="0" method="" siteId="{357faac2-270d-471f-8286-24e53fcd7d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Kipkerio</dc:creator>
  <cp:lastModifiedBy>Judy Kipkerio</cp:lastModifiedBy>
  <dcterms:created xsi:type="dcterms:W3CDTF">2025-11-06T13:51:45Z</dcterms:created>
  <dcterms:modified xsi:type="dcterms:W3CDTF">2025-11-06T13:57:23Z</dcterms:modified>
</cp:coreProperties>
</file>