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7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8E0D8"/>
      </patternFill>
    </fill>
    <fill>
      <patternFill patternType="solid">
        <fgColor rgb="FFFCFBFA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FAE300"/>
      </patternFill>
    </fill>
    <fill>
      <patternFill patternType="solid">
        <fgColor rgb="FFFEFBE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F5F6F6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AFAFA"/>
      </patternFill>
    </fill>
    <fill>
      <patternFill patternType="solid">
        <fgColor rgb="FFFEFEFE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1" fillId="28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center" vertical="center" wrapText="1"/>
    </xf>
    <xf numFmtId="0" fontId="11" fillId="32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center" vertical="center" wrapText="1"/>
    </xf>
    <xf numFmtId="0" fontId="11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center" vertical="center" wrapText="1"/>
    </xf>
    <xf numFmtId="0" fontId="11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center" vertical="center" wrapText="1"/>
    </xf>
    <xf numFmtId="0" fontId="11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center" vertical="center" wrapText="1"/>
    </xf>
    <xf numFmtId="0" fontId="11" fillId="40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5" fillId="43" borderId="1" applyAlignment="1" pivotButton="0" quotePrefix="0" xfId="0">
      <alignment horizontal="center" vertical="center" wrapText="1"/>
    </xf>
    <xf numFmtId="0" fontId="11" fillId="44" borderId="1" applyAlignment="1" pivotButton="0" quotePrefix="0" xfId="0">
      <alignment horizontal="center" vertical="center" wrapText="1"/>
    </xf>
    <xf numFmtId="0" fontId="5" fillId="45" borderId="1" applyAlignment="1" pivotButton="0" quotePrefix="0" xfId="0">
      <alignment horizontal="center" vertical="center" wrapText="1"/>
    </xf>
    <xf numFmtId="0" fontId="11" fillId="46" borderId="1" applyAlignment="1" pivotButton="0" quotePrefix="0" xfId="0">
      <alignment horizontal="center" vertical="center" wrapText="1"/>
    </xf>
    <xf numFmtId="0" fontId="5" fillId="47" borderId="1" applyAlignment="1" pivotButton="0" quotePrefix="0" xfId="0">
      <alignment horizontal="center" vertical="center" wrapText="1"/>
    </xf>
    <xf numFmtId="0" fontId="11" fillId="48" borderId="1" applyAlignment="1" pivotButton="0" quotePrefix="0" xfId="0">
      <alignment horizontal="center" vertical="center" wrapText="1"/>
    </xf>
    <xf numFmtId="0" fontId="5" fillId="4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horizontal="center" vertical="center" wrapText="1"/>
    </xf>
    <xf numFmtId="0" fontId="5" fillId="57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horizontal="center" vertical="center" wrapText="1"/>
    </xf>
    <xf numFmtId="0" fontId="5" fillId="5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horizontal="center" vertical="center" wrapText="1"/>
    </xf>
    <xf numFmtId="0" fontId="5" fillId="61" borderId="1" applyAlignment="1" pivotButton="0" quotePrefix="0" xfId="0">
      <alignment horizontal="center" vertical="center" wrapText="1"/>
    </xf>
    <xf numFmtId="0" fontId="11" fillId="62" borderId="1" applyAlignment="1" pivotButton="0" quotePrefix="0" xfId="0">
      <alignment horizontal="center" vertical="center" wrapText="1"/>
    </xf>
    <xf numFmtId="0" fontId="5" fillId="63" borderId="1" applyAlignment="1" pivotButton="0" quotePrefix="0" xfId="0">
      <alignment horizontal="center" vertical="center" wrapText="1"/>
    </xf>
    <xf numFmtId="0" fontId="11" fillId="64" borderId="1" applyAlignment="1" pivotButton="0" quotePrefix="0" xfId="0">
      <alignment horizontal="center" vertical="center" wrapText="1"/>
    </xf>
    <xf numFmtId="0" fontId="5" fillId="65" borderId="1" applyAlignment="1" pivotButton="0" quotePrefix="0" xfId="0">
      <alignment horizontal="center" vertical="center" wrapText="1"/>
    </xf>
    <xf numFmtId="0" fontId="11" fillId="66" borderId="1" applyAlignment="1" pivotButton="0" quotePrefix="0" xfId="0">
      <alignment horizontal="center" vertical="center" wrapText="1"/>
    </xf>
    <xf numFmtId="0" fontId="5" fillId="67" borderId="1" applyAlignment="1" pivotButton="0" quotePrefix="0" xfId="0">
      <alignment horizontal="center" vertical="center" wrapText="1"/>
    </xf>
    <xf numFmtId="0" fontId="11" fillId="68" borderId="1" applyAlignment="1" pivotButton="0" quotePrefix="0" xfId="0">
      <alignment horizontal="center" vertical="center" wrapText="1"/>
    </xf>
    <xf numFmtId="0" fontId="5" fillId="69" borderId="1" applyAlignment="1" pivotButton="0" quotePrefix="0" xfId="0">
      <alignment horizontal="center" vertical="center" wrapText="1"/>
    </xf>
    <xf numFmtId="0" fontId="11" fillId="70" borderId="1" applyAlignment="1" pivotButton="0" quotePrefix="0" xfId="0">
      <alignment horizontal="center" vertical="center" wrapText="1"/>
    </xf>
    <xf numFmtId="0" fontId="5" fillId="71" borderId="1" applyAlignment="1" pivotButton="0" quotePrefix="0" xfId="0">
      <alignment horizontal="center" vertical="center" wrapText="1"/>
    </xf>
    <xf numFmtId="0" fontId="11" fillId="7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7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7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Prusament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ASA</t>
        </is>
      </c>
      <c r="B26" s="20">
        <f>COUNTIF(Catalog!A3:A700,"ASA")</f>
        <v/>
      </c>
    </row>
    <row r="27" ht="18" customHeight="1">
      <c r="A27" s="19" t="inlineStr">
        <is>
          <t>PA</t>
        </is>
      </c>
      <c r="B27" s="20">
        <f>COUNTIF(Catalog!A3:A700,"PA")</f>
        <v/>
      </c>
    </row>
    <row r="28" ht="18" customHeight="1">
      <c r="A28" s="19" t="inlineStr">
        <is>
          <t>PC Blend</t>
        </is>
      </c>
      <c r="B28" s="20">
        <f>COUNTIF(Catalog!A3:A700,"PC Blend")</f>
        <v/>
      </c>
    </row>
    <row r="29" ht="18" customHeight="1">
      <c r="A29" s="19" t="inlineStr">
        <is>
          <t>PETG</t>
        </is>
      </c>
      <c r="B29" s="20">
        <f>COUNTIF(Catalog!A3:A700,"PETG")</f>
        <v/>
      </c>
    </row>
    <row r="30" ht="18" customHeight="1">
      <c r="A30" s="19" t="inlineStr">
        <is>
          <t>PLA</t>
        </is>
      </c>
      <c r="B30" s="20">
        <f>COUNTIF(Catalog!A3:A700,"PLA")</f>
        <v/>
      </c>
    </row>
    <row r="31" ht="18" customHeight="1">
      <c r="A31" s="19" t="inlineStr">
        <is>
          <t>PP</t>
        </is>
      </c>
      <c r="B31" s="20">
        <f>COUNTIF(Catalog!A3:A700,"PP")</f>
        <v/>
      </c>
    </row>
    <row r="32" ht="18" customHeight="1">
      <c r="A32" s="19" t="inlineStr">
        <is>
          <t>PVB</t>
        </is>
      </c>
      <c r="B32" s="20">
        <f>COUNTIF(Catalog!A3:A700,"PVB")</f>
        <v/>
      </c>
    </row>
    <row r="33" ht="18" customHeight="1">
      <c r="A33" s="19" t="inlineStr">
        <is>
          <t>TPU</t>
        </is>
      </c>
      <c r="B33" s="20">
        <f>COUNTIF(Catalog!A3:A700,"TPU")</f>
        <v/>
      </c>
    </row>
    <row r="34" ht="18" customHeight="1">
      <c r="A34" s="19" t="inlineStr">
        <is>
          <t>Woodfill</t>
        </is>
      </c>
      <c r="B34" s="20">
        <f>COUNTIF(Catalog!A3:A700,"Woodfill")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Prusament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ASA</t>
        </is>
      </c>
      <c r="B3" s="23" t="inlineStr">
        <is>
          <t>PRUSAS-JBK</t>
        </is>
      </c>
      <c r="C3" s="23" t="inlineStr">
        <is>
          <t>Prusament ASA</t>
        </is>
      </c>
      <c r="D3" s="23" t="inlineStr">
        <is>
          <t>Jet 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±0.02mm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255–275°C</t>
        </is>
      </c>
      <c r="L3" s="16" t="inlineStr">
        <is>
          <t>100–110°C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±0.02mm tolerance; premium ASA; enclosure required</t>
        </is>
      </c>
      <c r="T3" s="23" t="inlineStr">
        <is>
          <t>Enclosure required; AMS Lite ✗</t>
        </is>
      </c>
    </row>
    <row r="4" ht="20" customHeight="1">
      <c r="A4" s="26" t="inlineStr">
        <is>
          <t>ASA</t>
        </is>
      </c>
      <c r="B4" s="26" t="inlineStr">
        <is>
          <t>PRUSAS-POR</t>
        </is>
      </c>
      <c r="C4" s="26" t="inlineStr">
        <is>
          <t>Prusament ASA</t>
        </is>
      </c>
      <c r="D4" s="26" t="inlineStr">
        <is>
          <t>Prusa Orange</t>
        </is>
      </c>
      <c r="E4" s="27" t="inlineStr"/>
      <c r="F4" s="28" t="inlineStr">
        <is>
          <t>#FA6831</t>
        </is>
      </c>
      <c r="G4" s="29" t="inlineStr">
        <is>
          <t>1.75mm</t>
        </is>
      </c>
      <c r="H4" s="29" t="inlineStr">
        <is>
          <t>±0.02mm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255–275°C</t>
        </is>
      </c>
      <c r="L4" s="29" t="inlineStr">
        <is>
          <t>100–110°C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±0.02mm tolerance; premium ASA; enclosure required</t>
        </is>
      </c>
      <c r="T4" s="26" t="inlineStr">
        <is>
          <t>Enclosure required; AMS Lite ✗</t>
        </is>
      </c>
    </row>
    <row r="5" ht="20" customHeight="1">
      <c r="A5" s="23" t="inlineStr">
        <is>
          <t>ASA</t>
        </is>
      </c>
      <c r="B5" s="23" t="inlineStr">
        <is>
          <t>PRUSAS-SWH</t>
        </is>
      </c>
      <c r="C5" s="23" t="inlineStr">
        <is>
          <t>Prusament ASA</t>
        </is>
      </c>
      <c r="D5" s="23" t="inlineStr">
        <is>
          <t>Signal White</t>
        </is>
      </c>
      <c r="E5" s="30" t="inlineStr"/>
      <c r="F5" s="31" t="inlineStr">
        <is>
          <t>#F0EDE8</t>
        </is>
      </c>
      <c r="G5" s="16" t="inlineStr">
        <is>
          <t>1.75mm</t>
        </is>
      </c>
      <c r="H5" s="16" t="inlineStr">
        <is>
          <t>±0.02mm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255–275°C</t>
        </is>
      </c>
      <c r="L5" s="16" t="inlineStr">
        <is>
          <t>100–110°C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±0.02mm tolerance; premium ASA; enclosure required</t>
        </is>
      </c>
      <c r="T5" s="23" t="inlineStr">
        <is>
          <t>Enclosure required; AMS Lite ✗; excellent UV resistance</t>
        </is>
      </c>
    </row>
    <row r="6" ht="20" customHeight="1">
      <c r="A6" s="26" t="inlineStr">
        <is>
          <t>ASA</t>
        </is>
      </c>
      <c r="B6" s="26" t="inlineStr">
        <is>
          <t>PRUSAS-UGY</t>
        </is>
      </c>
      <c r="C6" s="26" t="inlineStr">
        <is>
          <t>Prusament ASA</t>
        </is>
      </c>
      <c r="D6" s="26" t="inlineStr">
        <is>
          <t>Urban Grey</t>
        </is>
      </c>
      <c r="E6" s="32" t="inlineStr"/>
      <c r="F6" s="33" t="inlineStr">
        <is>
          <t>#808080</t>
        </is>
      </c>
      <c r="G6" s="29" t="inlineStr">
        <is>
          <t>1.75mm</t>
        </is>
      </c>
      <c r="H6" s="29" t="inlineStr">
        <is>
          <t>±0.02mm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255–275°C</t>
        </is>
      </c>
      <c r="L6" s="29" t="inlineStr">
        <is>
          <t>100–110°C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±0.02mm tolerance; premium ASA; enclosure required</t>
        </is>
      </c>
      <c r="T6" s="26" t="inlineStr">
        <is>
          <t>Enclosure required; AMS Lite ✗</t>
        </is>
      </c>
    </row>
    <row r="7" ht="20" customHeight="1">
      <c r="A7" s="23" t="inlineStr">
        <is>
          <t>PA</t>
        </is>
      </c>
      <c r="B7" s="23" t="inlineStr">
        <is>
          <t>PRUS-PA-01</t>
        </is>
      </c>
      <c r="C7" s="23" t="inlineStr">
        <is>
          <t>Prusament PA (Nylon)</t>
        </is>
      </c>
      <c r="D7" s="23" t="inlineStr">
        <is>
          <t>Natural</t>
        </is>
      </c>
      <c r="E7" s="34" t="inlineStr"/>
      <c r="F7" s="35" t="inlineStr">
        <is>
          <t>#F0EAE0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260–280°C</t>
        </is>
      </c>
      <c r="L7" s="16" t="inlineStr">
        <is>
          <t>70–90°C</t>
        </is>
      </c>
      <c r="M7" s="16" t="inlineStr">
        <is>
          <t>80°C / 12h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(prusa3d.com/category/prusament); very moisture-sensitive</t>
        </is>
      </c>
      <c r="T7" s="23" t="inlineStr">
        <is>
          <t>Deep-dive follow-up 2026-07-19; NEW LINE — not previously in catalog</t>
        </is>
      </c>
    </row>
    <row r="8" ht="20" customHeight="1">
      <c r="A8" s="26" t="inlineStr">
        <is>
          <t>PC Blend</t>
        </is>
      </c>
      <c r="B8" s="26" t="inlineStr">
        <is>
          <t>PRUSPC-JBK</t>
        </is>
      </c>
      <c r="C8" s="26" t="inlineStr">
        <is>
          <t>Prusament PC Blend</t>
        </is>
      </c>
      <c r="D8" s="26" t="inlineStr">
        <is>
          <t>Jet Black</t>
        </is>
      </c>
      <c r="E8" s="24" t="inlineStr"/>
      <c r="F8" s="25" t="inlineStr">
        <is>
          <t>#111111</t>
        </is>
      </c>
      <c r="G8" s="29" t="inlineStr">
        <is>
          <t>1.75mm</t>
        </is>
      </c>
      <c r="H8" s="29" t="inlineStr">
        <is>
          <t>±0.02mm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275–295°C</t>
        </is>
      </c>
      <c r="L8" s="29" t="inlineStr">
        <is>
          <t>100–115°C</t>
        </is>
      </c>
      <c r="M8" s="29" t="inlineStr">
        <is>
          <t>80°C / 6h</t>
        </is>
      </c>
      <c r="N8" s="29" t="inlineStr">
        <is>
          <t>⚠</t>
        </is>
      </c>
      <c r="O8" s="29" t="inlineStr">
        <is>
          <t>✗</t>
        </is>
      </c>
      <c r="P8" s="29" t="inlineStr">
        <is>
          <t>⚠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Engineering-grade PC; ±0.02mm tolerance; hardened nozzle recommended</t>
        </is>
      </c>
      <c r="T8" s="26" t="inlineStr">
        <is>
          <t>Hardened nozzle recommended; enclosure required; AMS Lite ✗; moisture-sensitive — dry before use</t>
        </is>
      </c>
    </row>
    <row r="9" ht="20" customHeight="1">
      <c r="A9" s="23" t="inlineStr">
        <is>
          <t>PC Blend</t>
        </is>
      </c>
      <c r="B9" s="23" t="inlineStr">
        <is>
          <t>PRUSPC-NAT</t>
        </is>
      </c>
      <c r="C9" s="23" t="inlineStr">
        <is>
          <t>Prusament PC Blend</t>
        </is>
      </c>
      <c r="D9" s="23" t="inlineStr">
        <is>
          <t>Natural</t>
        </is>
      </c>
      <c r="E9" s="36" t="inlineStr"/>
      <c r="F9" s="37" t="inlineStr">
        <is>
          <t>#E8E0D8</t>
        </is>
      </c>
      <c r="G9" s="16" t="inlineStr">
        <is>
          <t>1.75mm</t>
        </is>
      </c>
      <c r="H9" s="16" t="inlineStr">
        <is>
          <t>±0.02mm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275–295°C</t>
        </is>
      </c>
      <c r="L9" s="16" t="inlineStr">
        <is>
          <t>100–115°C</t>
        </is>
      </c>
      <c r="M9" s="16" t="inlineStr">
        <is>
          <t>80°C / 6h</t>
        </is>
      </c>
      <c r="N9" s="16" t="inlineStr">
        <is>
          <t>⚠</t>
        </is>
      </c>
      <c r="O9" s="16" t="inlineStr">
        <is>
          <t>✗</t>
        </is>
      </c>
      <c r="P9" s="16" t="inlineStr">
        <is>
          <t>⚠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Engineering-grade PC; ±0.02mm tolerance; hardened nozzle recommended</t>
        </is>
      </c>
      <c r="T9" s="23" t="inlineStr">
        <is>
          <t>Hardened nozzle recommended; enclosure required; AMS Lite ✗; moisture-sensitive — dry before use</t>
        </is>
      </c>
    </row>
    <row r="10" ht="20" customHeight="1">
      <c r="A10" s="26" t="inlineStr">
        <is>
          <t>PC Blend</t>
        </is>
      </c>
      <c r="B10" s="26" t="inlineStr">
        <is>
          <t>PRUSPC-PGY</t>
        </is>
      </c>
      <c r="C10" s="26" t="inlineStr">
        <is>
          <t>Prusament PC Blend</t>
        </is>
      </c>
      <c r="D10" s="26" t="inlineStr">
        <is>
          <t>Pewter Grey</t>
        </is>
      </c>
      <c r="E10" s="38" t="inlineStr"/>
      <c r="F10" s="33" t="inlineStr">
        <is>
          <t>#7A7A7A</t>
        </is>
      </c>
      <c r="G10" s="29" t="inlineStr">
        <is>
          <t>1.75mm</t>
        </is>
      </c>
      <c r="H10" s="29" t="inlineStr">
        <is>
          <t>±0.02mm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275–295°C</t>
        </is>
      </c>
      <c r="L10" s="29" t="inlineStr">
        <is>
          <t>100–115°C</t>
        </is>
      </c>
      <c r="M10" s="29" t="inlineStr">
        <is>
          <t>80°C / 6h</t>
        </is>
      </c>
      <c r="N10" s="29" t="inlineStr">
        <is>
          <t>⚠</t>
        </is>
      </c>
      <c r="O10" s="29" t="inlineStr">
        <is>
          <t>✗</t>
        </is>
      </c>
      <c r="P10" s="29" t="inlineStr">
        <is>
          <t>⚠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Engineering-grade PC; ±0.02mm tolerance; hardened nozzle recommended</t>
        </is>
      </c>
      <c r="T10" s="26" t="inlineStr">
        <is>
          <t>Hardened nozzle recommended; enclosure required; AMS Lite ✗</t>
        </is>
      </c>
    </row>
    <row r="11" ht="20" customHeight="1">
      <c r="A11" s="23" t="inlineStr">
        <is>
          <t>PETG</t>
        </is>
      </c>
      <c r="B11" s="23" t="inlineStr">
        <is>
          <t>PRUSPT-CHB</t>
        </is>
      </c>
      <c r="C11" s="23" t="inlineStr">
        <is>
          <t>Prusament PETG</t>
        </is>
      </c>
      <c r="D11" s="23" t="inlineStr">
        <is>
          <t>Chalky Blue</t>
        </is>
      </c>
      <c r="E11" s="39" t="inlineStr"/>
      <c r="F11" s="40" t="inlineStr">
        <is>
          <t>#A8C4D4</t>
        </is>
      </c>
      <c r="G11" s="16" t="inlineStr">
        <is>
          <t>1.75mm</t>
        </is>
      </c>
      <c r="H11" s="16" t="inlineStr">
        <is>
          <t>±0.02mm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240–260°C</t>
        </is>
      </c>
      <c r="L11" s="16" t="inlineStr">
        <is>
          <t>80–90°C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±0.02mm tolerance (best-in-class); Czech/US manufactured; NFC spool tag</t>
        </is>
      </c>
      <c r="T11" s="23" t="inlineStr">
        <is>
          <t>Runs significantly hotter than typical PETG — create custom profile in Bambu Studio</t>
        </is>
      </c>
    </row>
    <row r="12" ht="20" customHeight="1">
      <c r="A12" s="26" t="inlineStr">
        <is>
          <t>PETG</t>
        </is>
      </c>
      <c r="B12" s="26" t="inlineStr">
        <is>
          <t>PRUSPT-GBK</t>
        </is>
      </c>
      <c r="C12" s="26" t="inlineStr">
        <is>
          <t>Prusament PETG</t>
        </is>
      </c>
      <c r="D12" s="26" t="inlineStr">
        <is>
          <t>Galaxy Black</t>
        </is>
      </c>
      <c r="E12" s="41" t="inlineStr"/>
      <c r="F12" s="42" t="inlineStr">
        <is>
          <t>#1A1A2E</t>
        </is>
      </c>
      <c r="G12" s="29" t="inlineStr">
        <is>
          <t>1.75mm</t>
        </is>
      </c>
      <c r="H12" s="29" t="inlineStr">
        <is>
          <t>±0.02mm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240–260°C</t>
        </is>
      </c>
      <c r="L12" s="29" t="inlineStr">
        <is>
          <t>80–90°C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±0.02mm tolerance (best-in-class); Czech/US manufactured; NFC spool tag</t>
        </is>
      </c>
      <c r="T12" s="26" t="inlineStr">
        <is>
          <t>Runs significantly hotter than typical PETG — create custom profile in Bambu Studio</t>
        </is>
      </c>
    </row>
    <row r="13" ht="20" customHeight="1">
      <c r="A13" s="23" t="inlineStr">
        <is>
          <t>PETG</t>
        </is>
      </c>
      <c r="B13" s="23" t="inlineStr">
        <is>
          <t>PRUSPT-JBK</t>
        </is>
      </c>
      <c r="C13" s="23" t="inlineStr">
        <is>
          <t>Prusament PETG</t>
        </is>
      </c>
      <c r="D13" s="23" t="inlineStr">
        <is>
          <t>Jet Black</t>
        </is>
      </c>
      <c r="E13" s="24" t="inlineStr"/>
      <c r="F13" s="25" t="inlineStr">
        <is>
          <t>#111111</t>
        </is>
      </c>
      <c r="G13" s="16" t="inlineStr">
        <is>
          <t>1.75mm</t>
        </is>
      </c>
      <c r="H13" s="16" t="inlineStr">
        <is>
          <t>±0.02mm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240–260°C</t>
        </is>
      </c>
      <c r="L13" s="16" t="inlineStr">
        <is>
          <t>80–90°C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±0.02mm tolerance (best-in-class); Czech/US manufactured; NFC spool tag</t>
        </is>
      </c>
      <c r="T13" s="23" t="inlineStr">
        <is>
          <t>Runs significantly hotter than typical PETG — create custom profile in Bambu Studio</t>
        </is>
      </c>
    </row>
    <row r="14" ht="20" customHeight="1">
      <c r="A14" s="26" t="inlineStr">
        <is>
          <t>PETG</t>
        </is>
      </c>
      <c r="B14" s="26" t="inlineStr">
        <is>
          <t>PRUSPT-NGTR</t>
        </is>
      </c>
      <c r="C14" s="26" t="inlineStr">
        <is>
          <t>Prusament PETG</t>
        </is>
      </c>
      <c r="D14" s="26" t="inlineStr">
        <is>
          <t>Neon Green Transparent</t>
        </is>
      </c>
      <c r="E14" s="43" t="inlineStr"/>
      <c r="F14" s="44" t="inlineStr">
        <is>
          <t>#00FF66</t>
        </is>
      </c>
      <c r="G14" s="29" t="inlineStr">
        <is>
          <t>1.75mm</t>
        </is>
      </c>
      <c r="H14" s="29" t="inlineStr">
        <is>
          <t>±0.02mm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240–260°C</t>
        </is>
      </c>
      <c r="L14" s="29" t="inlineStr">
        <is>
          <t>80–90°C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A</t>
        </is>
      </c>
      <c r="S14" s="26" t="inlineStr">
        <is>
          <t>±0.02mm tolerance (best-in-class); Czech/US manufactured; NFC spool tag</t>
        </is>
      </c>
      <c r="T14" s="26" t="inlineStr">
        <is>
          <t>Runs significantly hotter than typical PETG — create custom profile in Bambu Studio; transparent variant</t>
        </is>
      </c>
    </row>
    <row r="15" ht="20" customHeight="1">
      <c r="A15" s="23" t="inlineStr">
        <is>
          <t>PETG</t>
        </is>
      </c>
      <c r="B15" s="23" t="inlineStr">
        <is>
          <t>PRUSPT-OCB</t>
        </is>
      </c>
      <c r="C15" s="23" t="inlineStr">
        <is>
          <t>Prusament PETG</t>
        </is>
      </c>
      <c r="D15" s="23" t="inlineStr">
        <is>
          <t>Ocean Blue</t>
        </is>
      </c>
      <c r="E15" s="45" t="inlineStr"/>
      <c r="F15" s="46" t="inlineStr">
        <is>
          <t>#006994</t>
        </is>
      </c>
      <c r="G15" s="16" t="inlineStr">
        <is>
          <t>1.75mm</t>
        </is>
      </c>
      <c r="H15" s="16" t="inlineStr">
        <is>
          <t>±0.02mm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80–90°C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A</t>
        </is>
      </c>
      <c r="S15" s="23" t="inlineStr">
        <is>
          <t>±0.02mm tolerance (best-in-class); Czech/US manufactured; NFC spool tag</t>
        </is>
      </c>
      <c r="T15" s="23" t="inlineStr">
        <is>
          <t>Runs significantly hotter than typical PETG — create custom profile in Bambu Studio</t>
        </is>
      </c>
    </row>
    <row r="16" ht="20" customHeight="1">
      <c r="A16" s="26" t="inlineStr">
        <is>
          <t>PETG</t>
        </is>
      </c>
      <c r="B16" s="26" t="inlineStr">
        <is>
          <t>PRUSPT-POR</t>
        </is>
      </c>
      <c r="C16" s="26" t="inlineStr">
        <is>
          <t>Prusament PETG</t>
        </is>
      </c>
      <c r="D16" s="26" t="inlineStr">
        <is>
          <t>Prusa Orange</t>
        </is>
      </c>
      <c r="E16" s="27" t="inlineStr"/>
      <c r="F16" s="28" t="inlineStr">
        <is>
          <t>#FA6831</t>
        </is>
      </c>
      <c r="G16" s="29" t="inlineStr">
        <is>
          <t>1.75mm</t>
        </is>
      </c>
      <c r="H16" s="29" t="inlineStr">
        <is>
          <t>±0.02mm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240–260°C</t>
        </is>
      </c>
      <c r="L16" s="29" t="inlineStr">
        <is>
          <t>80–90°C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A</t>
        </is>
      </c>
      <c r="S16" s="26" t="inlineStr">
        <is>
          <t>±0.02mm tolerance (best-in-class); Czech/US manufactured; NFC spool tag</t>
        </is>
      </c>
      <c r="T16" s="26" t="inlineStr">
        <is>
          <t>Runs significantly hotter than typical PETG — create custom profile in Bambu Studio</t>
        </is>
      </c>
    </row>
    <row r="17" ht="20" customHeight="1">
      <c r="A17" s="23" t="inlineStr">
        <is>
          <t>PETG</t>
        </is>
      </c>
      <c r="B17" s="23" t="inlineStr">
        <is>
          <t>PRUSPT-SWH</t>
        </is>
      </c>
      <c r="C17" s="23" t="inlineStr">
        <is>
          <t>Prusament PETG</t>
        </is>
      </c>
      <c r="D17" s="23" t="inlineStr">
        <is>
          <t>Signal White</t>
        </is>
      </c>
      <c r="E17" s="47" t="inlineStr"/>
      <c r="F17" s="48" t="inlineStr">
        <is>
          <t>#F5F5F5</t>
        </is>
      </c>
      <c r="G17" s="16" t="inlineStr">
        <is>
          <t>1.75mm</t>
        </is>
      </c>
      <c r="H17" s="16" t="inlineStr">
        <is>
          <t>±0.02mm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240–260°C</t>
        </is>
      </c>
      <c r="L17" s="16" t="inlineStr">
        <is>
          <t>80–90°C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A</t>
        </is>
      </c>
      <c r="S17" s="23" t="inlineStr">
        <is>
          <t>±0.02mm tolerance (best-in-class); Czech/US manufactured; NFC spool tag</t>
        </is>
      </c>
      <c r="T17" s="23" t="inlineStr">
        <is>
          <t>Runs significantly hotter than typical PETG — create custom profile in Bambu Studio</t>
        </is>
      </c>
    </row>
    <row r="18" ht="20" customHeight="1">
      <c r="A18" s="26" t="inlineStr">
        <is>
          <t>PETG</t>
        </is>
      </c>
      <c r="B18" s="26" t="inlineStr">
        <is>
          <t>PRUSPT-UGY</t>
        </is>
      </c>
      <c r="C18" s="26" t="inlineStr">
        <is>
          <t>Prusament PETG</t>
        </is>
      </c>
      <c r="D18" s="26" t="inlineStr">
        <is>
          <t>Urban Grey</t>
        </is>
      </c>
      <c r="E18" s="32" t="inlineStr"/>
      <c r="F18" s="33" t="inlineStr">
        <is>
          <t>#808080</t>
        </is>
      </c>
      <c r="G18" s="29" t="inlineStr">
        <is>
          <t>1.75mm</t>
        </is>
      </c>
      <c r="H18" s="29" t="inlineStr">
        <is>
          <t>±0.02mm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240–260°C</t>
        </is>
      </c>
      <c r="L18" s="29" t="inlineStr">
        <is>
          <t>80–90°C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A</t>
        </is>
      </c>
      <c r="S18" s="26" t="inlineStr">
        <is>
          <t>±0.02mm tolerance (best-in-class); Czech/US manufactured; NFC spool tag</t>
        </is>
      </c>
      <c r="T18" s="26" t="inlineStr">
        <is>
          <t>Runs significantly hotter than typical PETG — create custom profile in Bambu Studio</t>
        </is>
      </c>
    </row>
    <row r="19" ht="20" customHeight="1">
      <c r="A19" s="23" t="inlineStr">
        <is>
          <t>PLA</t>
        </is>
      </c>
      <c r="B19" s="23" t="inlineStr">
        <is>
          <t>PRUSPL-AGRN</t>
        </is>
      </c>
      <c r="C19" s="23" t="inlineStr">
        <is>
          <t>Prusament PLA</t>
        </is>
      </c>
      <c r="D19" s="23" t="inlineStr">
        <is>
          <t>Army Green</t>
        </is>
      </c>
      <c r="E19" s="49" t="inlineStr"/>
      <c r="F19" s="50" t="inlineStr">
        <is>
          <t>#5E6345</t>
        </is>
      </c>
      <c r="G19" s="16" t="inlineStr">
        <is>
          <t>1.75mm</t>
        </is>
      </c>
      <c r="H19" s="16" t="inlineStr">
        <is>
          <t>±0.02mm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210–230°C</t>
        </is>
      </c>
      <c r="L19" s="16" t="inlineStr">
        <is>
          <t>50–60°C</t>
        </is>
      </c>
      <c r="M19" s="16" t="inlineStr">
        <is>
          <t>45°C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A</t>
        </is>
      </c>
      <c r="S19" s="23" t="inlineStr">
        <is>
          <t>±0.02mm tolerance (best-in-class); Czech/US manufactured; NFC spool tag</t>
        </is>
      </c>
      <c r="T19" s="23" t="inlineStr">
        <is>
          <t>Runs ~10°C hotter than typical PLA — adjust profile in Bambu Studio</t>
        </is>
      </c>
    </row>
    <row r="20" ht="20" customHeight="1">
      <c r="A20" s="26" t="inlineStr">
        <is>
          <t>PLA</t>
        </is>
      </c>
      <c r="B20" s="26" t="inlineStr">
        <is>
          <t>PRUSPL-AZB</t>
        </is>
      </c>
      <c r="C20" s="26" t="inlineStr">
        <is>
          <t>Prusament PLA</t>
        </is>
      </c>
      <c r="D20" s="26" t="inlineStr">
        <is>
          <t>Azure Blue</t>
        </is>
      </c>
      <c r="E20" s="51" t="inlineStr"/>
      <c r="F20" s="52" t="inlineStr">
        <is>
          <t>#0047BB</t>
        </is>
      </c>
      <c r="G20" s="29" t="inlineStr">
        <is>
          <t>1.75mm</t>
        </is>
      </c>
      <c r="H20" s="29" t="inlineStr">
        <is>
          <t>±0.02mm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210–230°C</t>
        </is>
      </c>
      <c r="L20" s="29" t="inlineStr">
        <is>
          <t>50–60°C</t>
        </is>
      </c>
      <c r="M20" s="29" t="inlineStr">
        <is>
          <t>45°C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±0.02mm tolerance (best-in-class); Czech/US manufactured; NFC spool tag</t>
        </is>
      </c>
      <c r="T20" s="26" t="inlineStr">
        <is>
          <t>Runs ~10°C hotter than typical PLA — adjust profile in Bambu Studio</t>
        </is>
      </c>
    </row>
    <row r="21" ht="20" customHeight="1">
      <c r="A21" s="23" t="inlineStr">
        <is>
          <t>PLA</t>
        </is>
      </c>
      <c r="B21" s="23" t="inlineStr">
        <is>
          <t>PRUSPL-AZGRN</t>
        </is>
      </c>
      <c r="C21" s="23" t="inlineStr">
        <is>
          <t>Prusament PLA</t>
        </is>
      </c>
      <c r="D21" s="23" t="inlineStr">
        <is>
          <t>Azure Green</t>
        </is>
      </c>
      <c r="E21" s="53" t="inlineStr"/>
      <c r="F21" s="54" t="inlineStr">
        <is>
          <t>#00B4A0</t>
        </is>
      </c>
      <c r="G21" s="16" t="inlineStr">
        <is>
          <t>1.75mm</t>
        </is>
      </c>
      <c r="H21" s="16" t="inlineStr">
        <is>
          <t>±0.02mm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210–230°C</t>
        </is>
      </c>
      <c r="L21" s="16" t="inlineStr">
        <is>
          <t>50–60°C</t>
        </is>
      </c>
      <c r="M21" s="16" t="inlineStr">
        <is>
          <t>45°C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±0.02mm tolerance (best-in-class); Czech/US manufactured; NFC spool tag</t>
        </is>
      </c>
      <c r="T21" s="23" t="inlineStr">
        <is>
          <t>Runs ~10°C hotter than typical PLA — adjust profile in Bambu Studio</t>
        </is>
      </c>
    </row>
    <row r="22" ht="20" customHeight="1">
      <c r="A22" s="26" t="inlineStr">
        <is>
          <t>PLA</t>
        </is>
      </c>
      <c r="B22" s="26" t="inlineStr">
        <is>
          <t>PRUSPL-BEI</t>
        </is>
      </c>
      <c r="C22" s="26" t="inlineStr">
        <is>
          <t>Prusament PLA</t>
        </is>
      </c>
      <c r="D22" s="26" t="inlineStr">
        <is>
          <t>Beige</t>
        </is>
      </c>
      <c r="E22" s="55" t="inlineStr"/>
      <c r="F22" s="56" t="inlineStr">
        <is>
          <t>#EED5B0</t>
        </is>
      </c>
      <c r="G22" s="29" t="inlineStr">
        <is>
          <t>1.75mm</t>
        </is>
      </c>
      <c r="H22" s="29" t="inlineStr">
        <is>
          <t>±0.02mm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210–230°C</t>
        </is>
      </c>
      <c r="L22" s="29" t="inlineStr">
        <is>
          <t>50–60°C</t>
        </is>
      </c>
      <c r="M22" s="29" t="inlineStr">
        <is>
          <t>45°C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±0.02mm tolerance (best-in-class); Czech/US manufactured; NFC spool tag</t>
        </is>
      </c>
      <c r="T22" s="26" t="inlineStr">
        <is>
          <t>Runs ~10°C hotter than typical PLA — adjust profile in Bambu Studio</t>
        </is>
      </c>
    </row>
    <row r="23" ht="20" customHeight="1">
      <c r="A23" s="23" t="inlineStr">
        <is>
          <t>PLA</t>
        </is>
      </c>
      <c r="B23" s="23" t="inlineStr">
        <is>
          <t>PRUSPL-CRD</t>
        </is>
      </c>
      <c r="C23" s="23" t="inlineStr">
        <is>
          <t>Prusament PLA</t>
        </is>
      </c>
      <c r="D23" s="23" t="inlineStr">
        <is>
          <t>Carmine Red</t>
        </is>
      </c>
      <c r="E23" s="57" t="inlineStr"/>
      <c r="F23" s="58" t="inlineStr">
        <is>
          <t>#960000</t>
        </is>
      </c>
      <c r="G23" s="16" t="inlineStr">
        <is>
          <t>1.75mm</t>
        </is>
      </c>
      <c r="H23" s="16" t="inlineStr">
        <is>
          <t>±0.02mm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210–230°C</t>
        </is>
      </c>
      <c r="L23" s="16" t="inlineStr">
        <is>
          <t>50–60°C</t>
        </is>
      </c>
      <c r="M23" s="16" t="inlineStr">
        <is>
          <t>45°C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±0.02mm tolerance (best-in-class); Czech/US manufactured; NFC spool tag</t>
        </is>
      </c>
      <c r="T23" s="23" t="inlineStr">
        <is>
          <t>Runs ~10°C hotter than typical PLA — adjust profile in Bambu Studio</t>
        </is>
      </c>
    </row>
    <row r="24" ht="20" customHeight="1">
      <c r="A24" s="26" t="inlineStr">
        <is>
          <t>PLA</t>
        </is>
      </c>
      <c r="B24" s="26" t="inlineStr">
        <is>
          <t>PRUSPL-FUCH</t>
        </is>
      </c>
      <c r="C24" s="26" t="inlineStr">
        <is>
          <t>Prusament PLA</t>
        </is>
      </c>
      <c r="D24" s="26" t="inlineStr">
        <is>
          <t>Fuchsia</t>
        </is>
      </c>
      <c r="E24" s="59" t="inlineStr"/>
      <c r="F24" s="60" t="inlineStr">
        <is>
          <t>#CC1177</t>
        </is>
      </c>
      <c r="G24" s="29" t="inlineStr">
        <is>
          <t>1.75mm</t>
        </is>
      </c>
      <c r="H24" s="29" t="inlineStr">
        <is>
          <t>±0.02mm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210–230°C</t>
        </is>
      </c>
      <c r="L24" s="29" t="inlineStr">
        <is>
          <t>50–60°C</t>
        </is>
      </c>
      <c r="M24" s="29" t="inlineStr">
        <is>
          <t>45°C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±0.02mm tolerance (best-in-class); Czech/US manufactured; NFC spool tag</t>
        </is>
      </c>
      <c r="T24" s="26" t="inlineStr">
        <is>
          <t>Runs ~10°C hotter than typical PLA — adjust profile in Bambu Studio</t>
        </is>
      </c>
    </row>
    <row r="25" ht="20" customHeight="1">
      <c r="A25" s="23" t="inlineStr">
        <is>
          <t>PLA</t>
        </is>
      </c>
      <c r="B25" s="23" t="inlineStr">
        <is>
          <t>PRUSPL-GBKL</t>
        </is>
      </c>
      <c r="C25" s="23" t="inlineStr">
        <is>
          <t>Prusament PLA</t>
        </is>
      </c>
      <c r="D25" s="23" t="inlineStr">
        <is>
          <t>Galaxy Black</t>
        </is>
      </c>
      <c r="E25" s="41" t="inlineStr"/>
      <c r="F25" s="42" t="inlineStr">
        <is>
          <t>#1A1A2E</t>
        </is>
      </c>
      <c r="G25" s="16" t="inlineStr">
        <is>
          <t>1.75mm</t>
        </is>
      </c>
      <c r="H25" s="16" t="inlineStr">
        <is>
          <t>±0.02mm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210–230°C</t>
        </is>
      </c>
      <c r="L25" s="16" t="inlineStr">
        <is>
          <t>50–60°C</t>
        </is>
      </c>
      <c r="M25" s="16" t="inlineStr">
        <is>
          <t>45°C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±0.02mm tolerance (best-in-class); Czech/US manufactured; NFC spool tag</t>
        </is>
      </c>
      <c r="T25" s="23" t="inlineStr">
        <is>
          <t>Runs ~10°C hotter than typical PLA — adjust profile in Bambu Studio</t>
        </is>
      </c>
    </row>
    <row r="26" ht="20" customHeight="1">
      <c r="A26" s="26" t="inlineStr">
        <is>
          <t>PLA</t>
        </is>
      </c>
      <c r="B26" s="26" t="inlineStr">
        <is>
          <t>PRUSPL-GSV</t>
        </is>
      </c>
      <c r="C26" s="26" t="inlineStr">
        <is>
          <t>Prusament PLA</t>
        </is>
      </c>
      <c r="D26" s="26" t="inlineStr">
        <is>
          <t>Galaxy Silver</t>
        </is>
      </c>
      <c r="E26" s="61" t="inlineStr"/>
      <c r="F26" s="62" t="inlineStr">
        <is>
          <t>#A8A9AD</t>
        </is>
      </c>
      <c r="G26" s="29" t="inlineStr">
        <is>
          <t>1.75mm</t>
        </is>
      </c>
      <c r="H26" s="29" t="inlineStr">
        <is>
          <t>±0.02mm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210–230°C</t>
        </is>
      </c>
      <c r="L26" s="29" t="inlineStr">
        <is>
          <t>50–60°C</t>
        </is>
      </c>
      <c r="M26" s="29" t="inlineStr">
        <is>
          <t>45°C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±0.02mm tolerance (best-in-class); Czech/US manufactured; NFC spool tag</t>
        </is>
      </c>
      <c r="T26" s="26" t="inlineStr">
        <is>
          <t>Runs ~10°C hotter than typical PLA — adjust profile in Bambu Studio</t>
        </is>
      </c>
    </row>
    <row r="27" ht="20" customHeight="1">
      <c r="A27" s="23" t="inlineStr">
        <is>
          <t>PLA</t>
        </is>
      </c>
      <c r="B27" s="23" t="inlineStr">
        <is>
          <t>PRUSPL-JBKL</t>
        </is>
      </c>
      <c r="C27" s="23" t="inlineStr">
        <is>
          <t>Prusament PLA</t>
        </is>
      </c>
      <c r="D27" s="23" t="inlineStr">
        <is>
          <t>Jet Black</t>
        </is>
      </c>
      <c r="E27" s="24" t="inlineStr"/>
      <c r="F27" s="25" t="inlineStr">
        <is>
          <t>#111111</t>
        </is>
      </c>
      <c r="G27" s="16" t="inlineStr">
        <is>
          <t>1.75mm</t>
        </is>
      </c>
      <c r="H27" s="16" t="inlineStr">
        <is>
          <t>±0.02mm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210–230°C</t>
        </is>
      </c>
      <c r="L27" s="16" t="inlineStr">
        <is>
          <t>50–60°C</t>
        </is>
      </c>
      <c r="M27" s="16" t="inlineStr">
        <is>
          <t>45°C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±0.02mm tolerance (best-in-class); Czech/US manufactured; NFC spool tag</t>
        </is>
      </c>
      <c r="T27" s="23" t="inlineStr">
        <is>
          <t>Runs ~10°C hotter than typical PLA — adjust profile in Bambu Studio</t>
        </is>
      </c>
    </row>
    <row r="28" ht="20" customHeight="1">
      <c r="A28" s="26" t="inlineStr">
        <is>
          <t>PLA</t>
        </is>
      </c>
      <c r="B28" s="26" t="inlineStr">
        <is>
          <t>PRUSPL-LMNY</t>
        </is>
      </c>
      <c r="C28" s="26" t="inlineStr">
        <is>
          <t>Prusament PLA</t>
        </is>
      </c>
      <c r="D28" s="26" t="inlineStr">
        <is>
          <t>Lemonade Yellow</t>
        </is>
      </c>
      <c r="E28" s="63" t="inlineStr"/>
      <c r="F28" s="64" t="inlineStr">
        <is>
          <t>#FAE300</t>
        </is>
      </c>
      <c r="G28" s="29" t="inlineStr">
        <is>
          <t>1.75mm</t>
        </is>
      </c>
      <c r="H28" s="29" t="inlineStr">
        <is>
          <t>±0.02mm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210–230°C</t>
        </is>
      </c>
      <c r="L28" s="29" t="inlineStr">
        <is>
          <t>50–60°C</t>
        </is>
      </c>
      <c r="M28" s="29" t="inlineStr">
        <is>
          <t>45°C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±0.02mm tolerance (best-in-class); Czech/US manufactured; NFC spool tag</t>
        </is>
      </c>
      <c r="T28" s="26" t="inlineStr">
        <is>
          <t>Runs ~10°C hotter than typical PLA — adjust profile in Bambu Studio</t>
        </is>
      </c>
    </row>
    <row r="29" ht="20" customHeight="1">
      <c r="A29" s="23" t="inlineStr">
        <is>
          <t>PLA</t>
        </is>
      </c>
      <c r="B29" s="23" t="inlineStr">
        <is>
          <t>PRUSPL-LSRD</t>
        </is>
      </c>
      <c r="C29" s="23" t="inlineStr">
        <is>
          <t>Prusament PLA</t>
        </is>
      </c>
      <c r="D29" s="23" t="inlineStr">
        <is>
          <t>Lipstick Red</t>
        </is>
      </c>
      <c r="E29" s="65" t="inlineStr"/>
      <c r="F29" s="66" t="inlineStr">
        <is>
          <t>#B30C00</t>
        </is>
      </c>
      <c r="G29" s="16" t="inlineStr">
        <is>
          <t>1.75mm</t>
        </is>
      </c>
      <c r="H29" s="16" t="inlineStr">
        <is>
          <t>±0.02mm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210–230°C</t>
        </is>
      </c>
      <c r="L29" s="16" t="inlineStr">
        <is>
          <t>50–60°C</t>
        </is>
      </c>
      <c r="M29" s="16" t="inlineStr">
        <is>
          <t>45°C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±0.02mm tolerance (best-in-class); Czech/US manufactured; NFC spool tag</t>
        </is>
      </c>
      <c r="T29" s="23" t="inlineStr">
        <is>
          <t>Runs ~10°C hotter than typical PLA — adjust profile in Bambu Studio</t>
        </is>
      </c>
    </row>
    <row r="30" ht="20" customHeight="1">
      <c r="A30" s="26" t="inlineStr">
        <is>
          <t>PLA</t>
        </is>
      </c>
      <c r="B30" s="26" t="inlineStr">
        <is>
          <t>PRUSPL-MRG</t>
        </is>
      </c>
      <c r="C30" s="26" t="inlineStr">
        <is>
          <t>Prusament PLA</t>
        </is>
      </c>
      <c r="D30" s="26" t="inlineStr">
        <is>
          <t>Marble Grey</t>
        </is>
      </c>
      <c r="E30" s="67" t="inlineStr"/>
      <c r="F30" s="68" t="inlineStr">
        <is>
          <t>#B0B4B5</t>
        </is>
      </c>
      <c r="G30" s="29" t="inlineStr">
        <is>
          <t>1.75mm</t>
        </is>
      </c>
      <c r="H30" s="29" t="inlineStr">
        <is>
          <t>±0.02mm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210–230°C</t>
        </is>
      </c>
      <c r="L30" s="29" t="inlineStr">
        <is>
          <t>50–60°C</t>
        </is>
      </c>
      <c r="M30" s="29" t="inlineStr">
        <is>
          <t>45°C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±0.02mm tolerance (best-in-class); Czech/US manufactured; NFC spool tag</t>
        </is>
      </c>
      <c r="T30" s="26" t="inlineStr">
        <is>
          <t>Runs ~10°C hotter than typical PLA — adjust profile in Bambu Studio</t>
        </is>
      </c>
    </row>
    <row r="31" ht="20" customHeight="1">
      <c r="A31" s="23" t="inlineStr">
        <is>
          <t>PLA</t>
        </is>
      </c>
      <c r="B31" s="23" t="inlineStr">
        <is>
          <t>PRUSPL-MYSG</t>
        </is>
      </c>
      <c r="C31" s="23" t="inlineStr">
        <is>
          <t>Prusament PLA</t>
        </is>
      </c>
      <c r="D31" s="23" t="inlineStr">
        <is>
          <t>Mystic Green</t>
        </is>
      </c>
      <c r="E31" s="69" t="inlineStr"/>
      <c r="F31" s="70" t="inlineStr">
        <is>
          <t>#006B4F</t>
        </is>
      </c>
      <c r="G31" s="16" t="inlineStr">
        <is>
          <t>1.75mm</t>
        </is>
      </c>
      <c r="H31" s="16" t="inlineStr">
        <is>
          <t>±0.02mm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210–230°C</t>
        </is>
      </c>
      <c r="L31" s="16" t="inlineStr">
        <is>
          <t>50–60°C</t>
        </is>
      </c>
      <c r="M31" s="16" t="inlineStr">
        <is>
          <t>45°C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±0.02mm tolerance (best-in-class); Czech/US manufactured; NFC spool tag</t>
        </is>
      </c>
      <c r="T31" s="23" t="inlineStr">
        <is>
          <t>Runs ~10°C hotter than typical PLA — adjust profile in Bambu Studio</t>
        </is>
      </c>
    </row>
    <row r="32" ht="20" customHeight="1">
      <c r="A32" s="26" t="inlineStr">
        <is>
          <t>PLA</t>
        </is>
      </c>
      <c r="B32" s="26" t="inlineStr">
        <is>
          <t>PRUSPL-PWHT</t>
        </is>
      </c>
      <c r="C32" s="26" t="inlineStr">
        <is>
          <t>Prusament PLA</t>
        </is>
      </c>
      <c r="D32" s="26" t="inlineStr">
        <is>
          <t>Pearl White</t>
        </is>
      </c>
      <c r="E32" s="30" t="inlineStr"/>
      <c r="F32" s="31" t="inlineStr">
        <is>
          <t>#F0EDE8</t>
        </is>
      </c>
      <c r="G32" s="29" t="inlineStr">
        <is>
          <t>1.75mm</t>
        </is>
      </c>
      <c r="H32" s="29" t="inlineStr">
        <is>
          <t>±0.02mm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210–230°C</t>
        </is>
      </c>
      <c r="L32" s="29" t="inlineStr">
        <is>
          <t>50–60°C</t>
        </is>
      </c>
      <c r="M32" s="29" t="inlineStr">
        <is>
          <t>45°C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±0.02mm tolerance (best-in-class); Czech/US manufactured; NFC spool tag</t>
        </is>
      </c>
      <c r="T32" s="26" t="inlineStr">
        <is>
          <t>Runs ~10°C hotter than typical PLA — adjust profile in Bambu Studio</t>
        </is>
      </c>
    </row>
    <row r="33" ht="20" customHeight="1">
      <c r="A33" s="23" t="inlineStr">
        <is>
          <t>PLA</t>
        </is>
      </c>
      <c r="B33" s="23" t="inlineStr">
        <is>
          <t>PRUSPL-GPURP</t>
        </is>
      </c>
      <c r="C33" s="23" t="inlineStr">
        <is>
          <t>Prusament PLA</t>
        </is>
      </c>
      <c r="D33" s="23" t="inlineStr">
        <is>
          <t>Prusa Galaxy Purple</t>
        </is>
      </c>
      <c r="E33" s="71" t="inlineStr"/>
      <c r="F33" s="72" t="inlineStr">
        <is>
          <t>#5A2D7A</t>
        </is>
      </c>
      <c r="G33" s="16" t="inlineStr">
        <is>
          <t>1.75mm</t>
        </is>
      </c>
      <c r="H33" s="16" t="inlineStr">
        <is>
          <t>±0.02mm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210–230°C</t>
        </is>
      </c>
      <c r="L33" s="16" t="inlineStr">
        <is>
          <t>50–60°C</t>
        </is>
      </c>
      <c r="M33" s="16" t="inlineStr">
        <is>
          <t>45°C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±0.02mm tolerance (best-in-class); Czech/US manufactured; NFC spool tag</t>
        </is>
      </c>
      <c r="T33" s="23" t="inlineStr">
        <is>
          <t>Runs ~10°C hotter than typical PLA — adjust profile in Bambu Studio</t>
        </is>
      </c>
    </row>
    <row r="34" ht="20" customHeight="1">
      <c r="A34" s="26" t="inlineStr">
        <is>
          <t>PLA</t>
        </is>
      </c>
      <c r="B34" s="26" t="inlineStr">
        <is>
          <t>PRUSPL-POR</t>
        </is>
      </c>
      <c r="C34" s="26" t="inlineStr">
        <is>
          <t>Prusament PLA</t>
        </is>
      </c>
      <c r="D34" s="26" t="inlineStr">
        <is>
          <t>Prusa Orange</t>
        </is>
      </c>
      <c r="E34" s="27" t="inlineStr"/>
      <c r="F34" s="28" t="inlineStr">
        <is>
          <t>#FA6831</t>
        </is>
      </c>
      <c r="G34" s="29" t="inlineStr">
        <is>
          <t>1.75mm</t>
        </is>
      </c>
      <c r="H34" s="29" t="inlineStr">
        <is>
          <t>±0.02mm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210–230°C</t>
        </is>
      </c>
      <c r="L34" s="29" t="inlineStr">
        <is>
          <t>50–60°C</t>
        </is>
      </c>
      <c r="M34" s="29" t="inlineStr">
        <is>
          <t>45°C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±0.02mm tolerance (best-in-class); Czech/US manufactured; NFC spool tag</t>
        </is>
      </c>
      <c r="T34" s="26" t="inlineStr">
        <is>
          <t>Runs ~10°C hotter than typical PLA — adjust profile in Bambu Studio</t>
        </is>
      </c>
    </row>
    <row r="35" ht="20" customHeight="1">
      <c r="A35" s="23" t="inlineStr">
        <is>
          <t>PLA</t>
        </is>
      </c>
      <c r="B35" s="23" t="inlineStr">
        <is>
          <t>PRUSPL-RBLUE</t>
        </is>
      </c>
      <c r="C35" s="23" t="inlineStr">
        <is>
          <t>Prusament PLA</t>
        </is>
      </c>
      <c r="D35" s="23" t="inlineStr">
        <is>
          <t>Royal Blue</t>
        </is>
      </c>
      <c r="E35" s="73" t="inlineStr"/>
      <c r="F35" s="74" t="inlineStr">
        <is>
          <t>#1B4F9E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210–230°C</t>
        </is>
      </c>
      <c r="L35" s="16" t="inlineStr">
        <is>
          <t>50–60°C</t>
        </is>
      </c>
      <c r="M35" s="16" t="inlineStr">
        <is>
          <t>45°C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A</t>
        </is>
      </c>
      <c r="S35" s="23" t="inlineStr">
        <is>
          <t>±0.02mm tolerance (best-in-class); Czech/US manufactured; NFC spool tag</t>
        </is>
      </c>
      <c r="T35" s="23" t="inlineStr">
        <is>
          <t>Runs ~10°C hotter than typical PLA — adjust profile in Bambu Studio</t>
        </is>
      </c>
    </row>
    <row r="36" ht="20" customHeight="1">
      <c r="A36" s="26" t="inlineStr">
        <is>
          <t>PLA</t>
        </is>
      </c>
      <c r="B36" s="26" t="inlineStr">
        <is>
          <t>PRUSPL-SGRN</t>
        </is>
      </c>
      <c r="C36" s="26" t="inlineStr">
        <is>
          <t>Prusament PLA</t>
        </is>
      </c>
      <c r="D36" s="26" t="inlineStr">
        <is>
          <t>Simply Green</t>
        </is>
      </c>
      <c r="E36" s="75" t="inlineStr"/>
      <c r="F36" s="76" t="inlineStr">
        <is>
          <t>#2ECC71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210–230°C</t>
        </is>
      </c>
      <c r="L36" s="29" t="inlineStr">
        <is>
          <t>50–60°C</t>
        </is>
      </c>
      <c r="M36" s="29" t="inlineStr">
        <is>
          <t>45°C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A</t>
        </is>
      </c>
      <c r="S36" s="26" t="inlineStr">
        <is>
          <t>±0.02mm tolerance (best-in-class); Czech/US manufactured; NFC spool tag</t>
        </is>
      </c>
      <c r="T36" s="26" t="inlineStr">
        <is>
          <t>Runs ~10°C hotter than typical PLA — adjust profile in Bambu Studio</t>
        </is>
      </c>
    </row>
    <row r="37" ht="20" customHeight="1">
      <c r="A37" s="23" t="inlineStr">
        <is>
          <t>PLA</t>
        </is>
      </c>
      <c r="B37" s="23" t="inlineStr">
        <is>
          <t>PRUSPL-TANG</t>
        </is>
      </c>
      <c r="C37" s="23" t="inlineStr">
        <is>
          <t>Prusament PLA</t>
        </is>
      </c>
      <c r="D37" s="23" t="inlineStr">
        <is>
          <t>Tangerine</t>
        </is>
      </c>
      <c r="E37" s="77" t="inlineStr"/>
      <c r="F37" s="78" t="inlineStr">
        <is>
          <t>#F5821F</t>
        </is>
      </c>
      <c r="G37" s="16" t="inlineStr">
        <is>
          <t>1.75mm</t>
        </is>
      </c>
      <c r="H37" s="16" t="inlineStr">
        <is>
          <t>±0.02mm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210–230°C</t>
        </is>
      </c>
      <c r="L37" s="16" t="inlineStr">
        <is>
          <t>50–60°C</t>
        </is>
      </c>
      <c r="M37" s="16" t="inlineStr">
        <is>
          <t>45°C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A</t>
        </is>
      </c>
      <c r="S37" s="23" t="inlineStr">
        <is>
          <t>±0.02mm tolerance (best-in-class); Czech/US manufactured; NFC spool tag</t>
        </is>
      </c>
      <c r="T37" s="23" t="inlineStr">
        <is>
          <t>Runs ~10°C hotter than typical PLA — adjust profile in Bambu Studio</t>
        </is>
      </c>
    </row>
    <row r="38" ht="20" customHeight="1">
      <c r="A38" s="26" t="inlineStr">
        <is>
          <t>PLA</t>
        </is>
      </c>
      <c r="B38" s="26" t="inlineStr">
        <is>
          <t>PRUSPL-ULT</t>
        </is>
      </c>
      <c r="C38" s="26" t="inlineStr">
        <is>
          <t>Prusament PLA</t>
        </is>
      </c>
      <c r="D38" s="26" t="inlineStr">
        <is>
          <t>Ultramarine</t>
        </is>
      </c>
      <c r="E38" s="79" t="inlineStr"/>
      <c r="F38" s="80" t="inlineStr">
        <is>
          <t>#3535C2</t>
        </is>
      </c>
      <c r="G38" s="29" t="inlineStr">
        <is>
          <t>1.75mm</t>
        </is>
      </c>
      <c r="H38" s="29" t="inlineStr">
        <is>
          <t>±0.02mm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210–230°C</t>
        </is>
      </c>
      <c r="L38" s="29" t="inlineStr">
        <is>
          <t>50–60°C</t>
        </is>
      </c>
      <c r="M38" s="29" t="inlineStr">
        <is>
          <t>45°C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A</t>
        </is>
      </c>
      <c r="S38" s="26" t="inlineStr">
        <is>
          <t>±0.02mm tolerance (best-in-class); Czech/US manufactured; NFC spool tag</t>
        </is>
      </c>
      <c r="T38" s="26" t="inlineStr">
        <is>
          <t>Runs ~10°C hotter than typical PLA — adjust profile in Bambu Studio</t>
        </is>
      </c>
    </row>
    <row r="39" ht="20" customHeight="1">
      <c r="A39" s="23" t="inlineStr">
        <is>
          <t>PLA</t>
        </is>
      </c>
      <c r="B39" s="23" t="inlineStr">
        <is>
          <t>PRUSPL-UGY</t>
        </is>
      </c>
      <c r="C39" s="23" t="inlineStr">
        <is>
          <t>Prusament PLA</t>
        </is>
      </c>
      <c r="D39" s="23" t="inlineStr">
        <is>
          <t>Urban Grey</t>
        </is>
      </c>
      <c r="E39" s="32" t="inlineStr"/>
      <c r="F39" s="33" t="inlineStr">
        <is>
          <t>#808080</t>
        </is>
      </c>
      <c r="G39" s="16" t="inlineStr">
        <is>
          <t>1.75mm</t>
        </is>
      </c>
      <c r="H39" s="16" t="inlineStr">
        <is>
          <t>±0.02mm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210–230°C</t>
        </is>
      </c>
      <c r="L39" s="16" t="inlineStr">
        <is>
          <t>50–60°C</t>
        </is>
      </c>
      <c r="M39" s="16" t="inlineStr">
        <is>
          <t>45°C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A</t>
        </is>
      </c>
      <c r="S39" s="23" t="inlineStr">
        <is>
          <t>±0.02mm tolerance (best-in-class); Czech/US manufactured; NFC spool tag</t>
        </is>
      </c>
      <c r="T39" s="23" t="inlineStr">
        <is>
          <t>Runs ~10°C hotter than typical PLA — adjust profile in Bambu Studio</t>
        </is>
      </c>
    </row>
    <row r="40" ht="20" customHeight="1">
      <c r="A40" s="26" t="inlineStr">
        <is>
          <t>PLA</t>
        </is>
      </c>
      <c r="B40" s="26" t="inlineStr">
        <is>
          <t>PRUSPL-VWH</t>
        </is>
      </c>
      <c r="C40" s="26" t="inlineStr">
        <is>
          <t>Prusament PLA</t>
        </is>
      </c>
      <c r="D40" s="26" t="inlineStr">
        <is>
          <t>Vanilla White</t>
        </is>
      </c>
      <c r="E40" s="81" t="inlineStr"/>
      <c r="F40" s="82" t="inlineStr">
        <is>
          <t>#FAFAFA</t>
        </is>
      </c>
      <c r="G40" s="29" t="inlineStr">
        <is>
          <t>1.75mm</t>
        </is>
      </c>
      <c r="H40" s="29" t="inlineStr">
        <is>
          <t>±0.02mm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210–230°C</t>
        </is>
      </c>
      <c r="L40" s="29" t="inlineStr">
        <is>
          <t>50–60°C</t>
        </is>
      </c>
      <c r="M40" s="29" t="inlineStr">
        <is>
          <t>45°C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A</t>
        </is>
      </c>
      <c r="S40" s="26" t="inlineStr">
        <is>
          <t>±0.02mm tolerance (best-in-class); Czech/US manufactured; NFC spool tag</t>
        </is>
      </c>
      <c r="T40" s="26" t="inlineStr">
        <is>
          <t>Runs ~10°C hotter than typical PLA — adjust profile in Bambu Studio</t>
        </is>
      </c>
    </row>
    <row r="41" ht="20" customHeight="1">
      <c r="A41" s="23" t="inlineStr">
        <is>
          <t>PP</t>
        </is>
      </c>
      <c r="B41" s="23" t="inlineStr">
        <is>
          <t>PRUS-PP-01</t>
        </is>
      </c>
      <c r="C41" s="23" t="inlineStr">
        <is>
          <t>Prusament PP (Polypropylene)</t>
        </is>
      </c>
      <c r="D41" s="23" t="inlineStr">
        <is>
          <t>Natural</t>
        </is>
      </c>
      <c r="E41" s="34" t="inlineStr"/>
      <c r="F41" s="35" t="inlineStr">
        <is>
          <t>#F0EAE0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210–230°C</t>
        </is>
      </c>
      <c r="L41" s="16" t="inlineStr">
        <is>
          <t>80–100°C</t>
        </is>
      </c>
      <c r="M41" s="16" t="inlineStr">
        <is>
          <t>50°C / 4h</t>
        </is>
      </c>
      <c r="N41" s="16" t="inlineStr">
        <is>
          <t>✓</t>
        </is>
      </c>
      <c r="O41" s="16" t="inlineStr">
        <is>
          <t>✗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C</t>
        </is>
      </c>
      <c r="S41" s="23" t="inlineStr">
        <is>
          <t>Line existence confirmed (prusa3d.com/category/prusament); needs PP-specific print surface (poor adhesion to most beds)</t>
        </is>
      </c>
      <c r="T41" s="23" t="inlineStr">
        <is>
          <t>Deep-dive follow-up 2026-07-19; NEW LINE — not previously in catalog</t>
        </is>
      </c>
    </row>
    <row r="42" ht="20" customHeight="1">
      <c r="A42" s="26" t="inlineStr">
        <is>
          <t>PVB</t>
        </is>
      </c>
      <c r="B42" s="26" t="inlineStr">
        <is>
          <t>PRUS-PVB-01</t>
        </is>
      </c>
      <c r="C42" s="26" t="inlineStr">
        <is>
          <t>Prusament PVB</t>
        </is>
      </c>
      <c r="D42" s="26" t="inlineStr">
        <is>
          <t>Natural</t>
        </is>
      </c>
      <c r="E42" s="34" t="inlineStr"/>
      <c r="F42" s="35" t="inlineStr">
        <is>
          <t>#F0EAE0</t>
        </is>
      </c>
      <c r="G42" s="29" t="inlineStr">
        <is>
          <t>1.75mm</t>
        </is>
      </c>
      <c r="H42" s="29" t="inlineStr">
        <is>
          <t>±0.02mm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190–220°C</t>
        </is>
      </c>
      <c r="L42" s="29" t="inlineStr">
        <is>
          <t>50–60°C</t>
        </is>
      </c>
      <c r="M42" s="29" t="inlineStr">
        <is>
          <t>45°C / 4h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C</t>
        </is>
      </c>
      <c r="S42" s="26" t="inlineStr">
        <is>
          <t>Line existence confirmed (prusa3d.com/category/prusament); acetone-vapor-smoothable, used for glossy post-processed prints</t>
        </is>
      </c>
      <c r="T42" s="26" t="inlineStr">
        <is>
          <t>Deep-dive follow-up 2026-07-19; NEW LINE — not previously in catalog</t>
        </is>
      </c>
    </row>
    <row r="43" ht="20" customHeight="1">
      <c r="A43" s="23" t="inlineStr">
        <is>
          <t>TPU</t>
        </is>
      </c>
      <c r="B43" s="23" t="inlineStr">
        <is>
          <t>PRUS-TPU-01</t>
        </is>
      </c>
      <c r="C43" s="23" t="inlineStr">
        <is>
          <t>Prusament TPU</t>
        </is>
      </c>
      <c r="D43" s="23" t="inlineStr">
        <is>
          <t>Black</t>
        </is>
      </c>
      <c r="E43" s="83" t="inlineStr"/>
      <c r="F43" s="84" t="inlineStr">
        <is>
          <t>#0D0D0D</t>
        </is>
      </c>
      <c r="G43" s="16" t="inlineStr">
        <is>
          <t>1.75mm</t>
        </is>
      </c>
      <c r="H43" s="16" t="inlineStr">
        <is>
          <t>±0.05mm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220–240°C</t>
        </is>
      </c>
      <c r="L43" s="16" t="inlineStr">
        <is>
          <t>20–60°C</t>
        </is>
      </c>
      <c r="M43" s="16" t="inlineStr">
        <is>
          <t>50°C / 8h</t>
        </is>
      </c>
      <c r="N43" s="16" t="inlineStr">
        <is>
          <t>✗</t>
        </is>
      </c>
      <c r="O43" s="16" t="inlineStr">
        <is>
          <t>✗</t>
        </is>
      </c>
      <c r="P43" s="16" t="inlineStr">
        <is>
          <t>✗</t>
        </is>
      </c>
      <c r="Q43" s="16" t="inlineStr">
        <is>
          <t>✗</t>
        </is>
      </c>
      <c r="R43" s="16" t="inlineStr">
        <is>
          <t>C</t>
        </is>
      </c>
      <c r="S43" s="23" t="inlineStr">
        <is>
          <t>Line existence confirmed (prusa3d.com/category/prusament); external spool only on all Bambu AMS variants</t>
        </is>
      </c>
      <c r="T43" s="23" t="inlineStr">
        <is>
          <t>Deep-dive follow-up 2026-07-19; NEW LINE — not previously in catalog</t>
        </is>
      </c>
    </row>
    <row r="44" ht="20" customHeight="1">
      <c r="A44" s="26" t="inlineStr">
        <is>
          <t>Woodfill</t>
        </is>
      </c>
      <c r="B44" s="26" t="inlineStr">
        <is>
          <t>PRUS-WOOD-01</t>
        </is>
      </c>
      <c r="C44" s="26" t="inlineStr">
        <is>
          <t>Prusament Woodfill</t>
        </is>
      </c>
      <c r="D44" s="26" t="inlineStr">
        <is>
          <t>Larch Tree Brown</t>
        </is>
      </c>
      <c r="E44" s="85" t="inlineStr"/>
      <c r="F44" s="86" t="inlineStr">
        <is>
          <t>#B08D57</t>
        </is>
      </c>
      <c r="G44" s="29" t="inlineStr">
        <is>
          <t>1.75mm</t>
        </is>
      </c>
      <c r="H44" s="29" t="inlineStr">
        <is>
          <t>±0.05mm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215–225°C</t>
        </is>
      </c>
      <c r="L44" s="29" t="inlineStr">
        <is>
          <t>50–60°C</t>
        </is>
      </c>
      <c r="M44" s="29" t="inlineStr">
        <is>
          <t>45°C / 4h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C</t>
        </is>
      </c>
      <c r="S44" s="26" t="inlineStr">
        <is>
          <t>Line existence confirmed (prusa3d.com/category/prusament); larger nozzle recommended, mildly abrasive</t>
        </is>
      </c>
      <c r="T44" s="26" t="inlineStr">
        <is>
          <t>Deep-dive follow-up 2026-07-19; NEW LINE — not previously in catalog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45" showDropDown="0" showInputMessage="0" showErrorMessage="0" allowBlank="1" type="list">
      <formula1>"S,A,B,C"</formula1>
    </dataValidation>
    <dataValidation sqref="I3:I145" showDropDown="0" showInputMessage="0" showErrorMessage="0" allowBlank="1" type="list">
      <formula1>"Cardboard,Plastic"</formula1>
    </dataValidation>
    <dataValidation sqref="J3:J145" showDropDown="0" showInputMessage="0" showErrorMessage="0" allowBlank="1" type="list">
      <formula1>"Yes,No"</formula1>
    </dataValidation>
    <dataValidation sqref="G3:G145" showDropDown="0" showInputMessage="0" showErrorMessage="0" allowBlank="1" type="list">
      <formula1>"1.75mm,2.85mm"</formula1>
    </dataValidation>
    <dataValidation sqref="N3:N145" showDropDown="0" showInputMessage="0" showErrorMessage="0" allowBlank="1" type="list">
      <formula1>"✓,✗,⚠"</formula1>
    </dataValidation>
    <dataValidation sqref="O3:O145" showDropDown="0" showInputMessage="0" showErrorMessage="0" allowBlank="1" type="list">
      <formula1>"✓,✗,⚠"</formula1>
    </dataValidation>
    <dataValidation sqref="P3:P145" showDropDown="0" showInputMessage="0" showErrorMessage="0" allowBlank="1" type="list">
      <formula1>"✓,✗,⚠"</formula1>
    </dataValidation>
    <dataValidation sqref="Q3:Q14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Prusament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210–230°C</t>
        </is>
      </c>
      <c r="C3" s="16" t="inlineStr">
        <is>
          <t>50–60°C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6h</t>
        </is>
      </c>
      <c r="H3" s="23" t="inlineStr">
        <is>
          <t>Runs ~10°C hotter than typical PLA — adjust profile in Bambu Studio</t>
        </is>
      </c>
    </row>
    <row r="4" ht="20" customHeight="1">
      <c r="A4" s="26" t="inlineStr">
        <is>
          <t>PETG</t>
        </is>
      </c>
      <c r="B4" s="29" t="inlineStr">
        <is>
          <t>240–260°C</t>
        </is>
      </c>
      <c r="C4" s="29" t="inlineStr">
        <is>
          <t>80–90°C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Runs significantly hotter than typical PETG — custom profile required in Bambu Studio</t>
        </is>
      </c>
    </row>
    <row r="5" ht="20" customHeight="1">
      <c r="A5" s="23" t="inlineStr">
        <is>
          <t>ASA</t>
        </is>
      </c>
      <c r="B5" s="16" t="inlineStr">
        <is>
          <t>255–275°C</t>
        </is>
      </c>
      <c r="C5" s="16" t="inlineStr">
        <is>
          <t>100–110°C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Enclosure required; AMS Lite ✗; excellent UV resistance</t>
        </is>
      </c>
    </row>
    <row r="6" ht="20" customHeight="1">
      <c r="A6" s="26" t="inlineStr">
        <is>
          <t>PC Blend</t>
        </is>
      </c>
      <c r="B6" s="29" t="inlineStr">
        <is>
          <t>275–295°C</t>
        </is>
      </c>
      <c r="C6" s="29" t="inlineStr">
        <is>
          <t>100–115°C</t>
        </is>
      </c>
      <c r="D6" s="29" t="inlineStr">
        <is>
          <t>Yes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80°C / 6h</t>
        </is>
      </c>
      <c r="H6" s="26" t="inlineStr">
        <is>
          <t>Hardened nozzle recommended; enclosure required; AMS Lite ✗</t>
        </is>
      </c>
    </row>
  </sheetData>
  <autoFilter ref="A2:H63"/>
  <mergeCells count="1">
    <mergeCell ref="A1:H1"/>
  </mergeCells>
  <conditionalFormatting sqref="D3:D17">
    <cfRule type="expression" priority="1" dxfId="8">
      <formula>$D3="Yes"</formula>
    </cfRule>
  </conditionalFormatting>
  <conditionalFormatting sqref="E3:E17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87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88" t="inlineStr">
        <is>
          <t>Brand</t>
        </is>
      </c>
      <c r="B3" s="89" t="inlineStr">
        <is>
          <t>Prusament</t>
        </is>
      </c>
      <c r="C3" s="90" t="inlineStr"/>
    </row>
    <row r="4" ht="18" customHeight="1">
      <c r="A4" s="88" t="inlineStr">
        <is>
          <t>File Version</t>
        </is>
      </c>
      <c r="B4" s="91" t="inlineStr">
        <is>
          <t>v3</t>
        </is>
      </c>
      <c r="C4" s="90" t="inlineStr"/>
    </row>
    <row r="5" ht="18" customHeight="1">
      <c r="A5" s="88" t="inlineStr">
        <is>
          <t>Generated</t>
        </is>
      </c>
      <c r="B5" s="91" t="inlineStr">
        <is>
          <t>2026-07-25</t>
        </is>
      </c>
      <c r="C5" s="90" t="inlineStr">
        <is>
          <t>Date this file was last generated by generate_all.py</t>
        </is>
      </c>
    </row>
    <row r="6" ht="18" customHeight="1">
      <c r="A6" s="88" t="inlineStr">
        <is>
          <t>SKU Note</t>
        </is>
      </c>
      <c r="B6" s="91" t="inlineStr">
        <is>
          <t>Reference codes (PRUSPL-xxx) — verify real codes at prusa3d.com</t>
        </is>
      </c>
      <c r="C6" s="90" t="inlineStr">
        <is>
          <t>SKU column: confirmed mfr codes noted above; others are internal reference codes</t>
        </is>
      </c>
    </row>
    <row r="7" ht="18" customHeight="1">
      <c r="A7" s="88" t="inlineStr">
        <is>
          <t>Hex Note</t>
        </is>
      </c>
      <c r="B7" s="91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90" t="inlineStr">
        <is>
          <t>Approximate hex = visually representative; not manufacturer-confirmed</t>
        </is>
      </c>
    </row>
    <row r="8" ht="18" customHeight="1">
      <c r="A8" s="88" t="inlineStr">
        <is>
          <t>Inventory Note</t>
        </is>
      </c>
      <c r="B8" s="91" t="inlineStr">
        <is>
          <t>This workbook covers catalog reference data only. On-hand spool inventory is tracked separately in Filament_Inventory.xlsx.</t>
        </is>
      </c>
      <c r="C8" s="90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2026-07-25T03:49:36Z</dcterms:created>
  <dcterms:modified xmlns:dcterms="http://purl.org/dc/terms/" xmlns:xsi="http://www.w3.org/2001/XMLSchema-instance" xsi:type="dcterms:W3CDTF">2026-07-25T03:49:36Z</dcterms:modified>
</cp:coreProperties>
</file>