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53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6C7074"/>
      </patternFill>
    </fill>
    <fill>
      <patternFill patternType="solid">
        <fgColor rgb="FFEDEDEE"/>
      </patternFill>
    </fill>
    <fill>
      <patternFill patternType="solid">
        <fgColor rgb="FFEEF3FB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00628F"/>
      </patternFill>
    </fill>
    <fill>
      <patternFill patternType="solid">
        <fgColor rgb="FFE0ECF1"/>
      </patternFill>
    </fill>
    <fill>
      <patternFill patternType="solid">
        <fgColor rgb="FF034E89"/>
      </patternFill>
    </fill>
    <fill>
      <patternFill patternType="solid">
        <fgColor rgb="FFE0E9F0"/>
      </patternFill>
    </fill>
    <fill>
      <patternFill patternType="solid">
        <fgColor rgb="FF008F77"/>
      </patternFill>
    </fill>
    <fill>
      <patternFill patternType="solid">
        <fgColor rgb="FFE0F1EE"/>
      </patternFill>
    </fill>
    <fill>
      <patternFill patternType="solid">
        <fgColor rgb="FFFF311F"/>
      </patternFill>
    </fill>
    <fill>
      <patternFill patternType="solid">
        <fgColor rgb="FFFFE6E4"/>
      </patternFill>
    </fill>
    <fill>
      <patternFill patternType="solid">
        <fgColor rgb="FF8C8C8C"/>
      </patternFill>
    </fill>
    <fill>
      <patternFill patternType="solid">
        <fgColor rgb="FFF1F1F1"/>
      </patternFill>
    </fill>
    <fill>
      <patternFill patternType="solid">
        <fgColor rgb="FFFF8133"/>
      </patternFill>
    </fill>
    <fill>
      <patternFill patternType="solid">
        <fgColor rgb="FFFFEFE6"/>
      </patternFill>
    </fill>
    <fill>
      <patternFill patternType="solid">
        <fgColor rgb="FFA04ED0"/>
      </patternFill>
    </fill>
    <fill>
      <patternFill patternType="solid">
        <fgColor rgb="FFF3E9F9"/>
      </patternFill>
    </fill>
    <fill>
      <patternFill patternType="solid">
        <fgColor rgb="FFEBEFEE"/>
      </patternFill>
    </fill>
    <fill>
      <patternFill patternType="solid">
        <fgColor rgb="FFFCFDFC"/>
      </patternFill>
    </fill>
    <fill>
      <patternFill patternType="solid">
        <fgColor rgb="FFFFDA05"/>
      </patternFill>
    </fill>
    <fill>
      <patternFill patternType="solid">
        <fgColor rgb="FFFFFAE1"/>
      </patternFill>
    </fill>
    <fill>
      <patternFill patternType="solid">
        <fgColor rgb="FFC4D802"/>
      </patternFill>
    </fill>
    <fill>
      <patternFill patternType="solid">
        <fgColor rgb="FFF7FAE0"/>
      </patternFill>
    </fill>
    <fill>
      <patternFill patternType="solid">
        <fgColor rgb="FFCACAC9"/>
      </patternFill>
    </fill>
    <fill>
      <patternFill patternType="solid">
        <fgColor rgb="FFF8F8F8"/>
      </patternFill>
    </fill>
    <fill>
      <patternFill patternType="solid">
        <fgColor rgb="FF3D9441"/>
      </patternFill>
    </fill>
    <fill>
      <patternFill patternType="solid">
        <fgColor rgb="FFE7F2E8"/>
      </patternFill>
    </fill>
    <fill>
      <patternFill patternType="solid">
        <fgColor rgb="FF5DC5EA"/>
      </patternFill>
    </fill>
    <fill>
      <patternFill patternType="solid">
        <fgColor rgb="FFEBF8FC"/>
      </patternFill>
    </fill>
    <fill>
      <patternFill patternType="solid">
        <fgColor rgb="FFF8F8EE"/>
      </patternFill>
    </fill>
    <fill>
      <patternFill patternType="solid">
        <fgColor rgb="FFFEFEFC"/>
      </patternFill>
    </fill>
    <fill>
      <patternFill patternType="solid">
        <fgColor rgb="FFFF6229"/>
      </patternFill>
    </fill>
    <fill>
      <patternFill patternType="solid">
        <fgColor rgb="FFFFECE5"/>
      </patternFill>
    </fill>
    <fill>
      <patternFill patternType="solid">
        <fgColor rgb="FFF79DBC"/>
      </patternFill>
    </fill>
    <fill>
      <patternFill patternType="solid">
        <fgColor rgb="FFFEF3F6"/>
      </patternFill>
    </fill>
    <fill>
      <patternFill patternType="solid">
        <fgColor rgb="FF7142A3"/>
      </patternFill>
    </fill>
    <fill>
      <patternFill patternType="solid">
        <fgColor rgb="FFEDE8F3"/>
      </patternFill>
    </fill>
    <fill>
      <patternFill patternType="solid">
        <fgColor rgb="FFF0A400"/>
      </patternFill>
    </fill>
    <fill>
      <patternFill patternType="solid">
        <fgColor rgb="FFFDF4E0"/>
      </patternFill>
    </fill>
    <fill>
      <patternFill patternType="solid">
        <fgColor rgb="FF91A0B6"/>
      </patternFill>
    </fill>
    <fill>
      <patternFill patternType="solid">
        <fgColor rgb="FFF1F3F6"/>
      </patternFill>
    </fill>
    <fill>
      <patternFill patternType="solid">
        <fgColor rgb="FFFFFF47"/>
      </patternFill>
    </fill>
    <fill>
      <patternFill patternType="solid">
        <fgColor rgb="FFFFFFE8"/>
      </patternFill>
    </fill>
    <fill>
      <patternFill patternType="solid">
        <fgColor rgb="FF002979"/>
      </patternFill>
    </fill>
    <fill>
      <patternFill patternType="solid">
        <fgColor rgb="FFE0E5EE"/>
      </patternFill>
    </fill>
    <fill>
      <patternFill patternType="solid">
        <fgColor rgb="FF785F53"/>
      </patternFill>
    </fill>
    <fill>
      <patternFill patternType="solid">
        <fgColor rgb="FFEEEBEA"/>
      </patternFill>
    </fill>
    <fill>
      <patternFill patternType="solid">
        <fgColor rgb="FF324485"/>
      </patternFill>
    </fill>
    <fill>
      <patternFill patternType="solid">
        <fgColor rgb="FFE6E8F0"/>
      </patternFill>
    </fill>
    <fill>
      <patternFill patternType="solid">
        <fgColor rgb="FF26A648"/>
      </patternFill>
    </fill>
    <fill>
      <patternFill patternType="solid">
        <fgColor rgb="FFE4F4E9"/>
      </patternFill>
    </fill>
    <fill>
      <patternFill patternType="solid">
        <fgColor rgb="FFC01616"/>
      </patternFill>
    </fill>
    <fill>
      <patternFill patternType="solid">
        <fgColor rgb="FFF7E3E3"/>
      </patternFill>
    </fill>
    <fill>
      <patternFill patternType="solid">
        <fgColor rgb="FFB5B9BA"/>
      </patternFill>
    </fill>
    <fill>
      <patternFill patternType="solid">
        <fgColor rgb="FFF6F6F6"/>
      </patternFill>
    </fill>
    <fill>
      <patternFill patternType="solid">
        <fgColor rgb="FF01AA5E"/>
      </patternFill>
    </fill>
    <fill>
      <patternFill patternType="solid">
        <fgColor rgb="FFE0F4EB"/>
      </patternFill>
    </fill>
    <fill>
      <patternFill patternType="solid">
        <fgColor rgb="FFF1E6B3"/>
      </patternFill>
    </fill>
    <fill>
      <patternFill patternType="solid">
        <fgColor rgb="FFFDFCF5"/>
      </patternFill>
    </fill>
    <fill>
      <patternFill patternType="solid">
        <fgColor rgb="FF6B7550"/>
      </patternFill>
    </fill>
    <fill>
      <patternFill patternType="solid">
        <fgColor rgb="FFEDEEEA"/>
      </patternFill>
    </fill>
    <fill>
      <patternFill patternType="solid">
        <fgColor rgb="FFFF9A40"/>
      </patternFill>
    </fill>
    <fill>
      <patternFill patternType="solid">
        <fgColor rgb="FFFFF2E8"/>
      </patternFill>
    </fill>
    <fill>
      <patternFill patternType="solid">
        <fgColor rgb="FF7959B6"/>
      </patternFill>
    </fill>
    <fill>
      <patternFill patternType="solid">
        <fgColor rgb="FFEEEBF6"/>
      </patternFill>
    </fill>
    <fill>
      <patternFill patternType="solid">
        <fgColor rgb="FFAF251E"/>
      </patternFill>
    </fill>
    <fill>
      <patternFill patternType="solid">
        <fgColor rgb="FFF5E4E4"/>
      </patternFill>
    </fill>
    <fill>
      <patternFill patternType="solid">
        <fgColor rgb="FFFFE802"/>
      </patternFill>
    </fill>
    <fill>
      <patternFill patternType="solid">
        <fgColor rgb="FFFFFCE0"/>
      </patternFill>
    </fill>
    <fill>
      <patternFill patternType="solid">
        <fgColor rgb="FF808E93"/>
      </patternFill>
    </fill>
    <fill>
      <patternFill patternType="solid">
        <fgColor rgb="FFEFF1F2"/>
      </patternFill>
    </fill>
    <fill>
      <patternFill patternType="solid">
        <fgColor rgb="FF0378D0"/>
      </patternFill>
    </fill>
    <fill>
      <patternFill patternType="solid">
        <fgColor rgb="FFE0EEF9"/>
      </patternFill>
    </fill>
    <fill>
      <patternFill patternType="solid">
        <fgColor rgb="FFE3E8E7"/>
      </patternFill>
    </fill>
    <fill>
      <patternFill patternType="solid">
        <fgColor rgb="FFFBFCFC"/>
      </patternFill>
    </fill>
    <fill>
      <patternFill patternType="solid">
        <fgColor rgb="FFD7021C"/>
      </patternFill>
    </fill>
    <fill>
      <patternFill patternType="solid">
        <fgColor rgb="FFFAE0E3"/>
      </patternFill>
    </fill>
    <fill>
      <patternFill patternType="solid">
        <fgColor rgb="FFF3F3F3"/>
      </patternFill>
    </fill>
    <fill>
      <patternFill patternType="solid">
        <fgColor rgb="FFFDFDFD"/>
      </patternFill>
    </fill>
    <fill>
      <patternFill patternType="solid">
        <fgColor rgb="FF404720"/>
      </patternFill>
    </fill>
    <fill>
      <patternFill patternType="solid">
        <fgColor rgb="FFE8E8E4"/>
      </patternFill>
    </fill>
    <fill>
      <patternFill patternType="solid">
        <fgColor rgb="FFA47C48"/>
      </patternFill>
    </fill>
    <fill>
      <patternFill patternType="solid">
        <fgColor rgb="FFF4EFE9"/>
      </patternFill>
    </fill>
    <fill>
      <patternFill patternType="solid">
        <fgColor rgb="FFCE8D00"/>
      </patternFill>
    </fill>
    <fill>
      <patternFill patternType="solid">
        <fgColor rgb="FFF9F1E0"/>
      </patternFill>
    </fill>
    <fill>
      <patternFill patternType="solid">
        <fgColor rgb="FF38AF69"/>
      </patternFill>
    </fill>
    <fill>
      <patternFill patternType="solid">
        <fgColor rgb="FFE7F5ED"/>
      </patternFill>
    </fill>
    <fill>
      <patternFill patternType="solid">
        <fgColor rgb="FFD5D8DD"/>
      </patternFill>
    </fill>
    <fill>
      <patternFill patternType="solid">
        <fgColor rgb="FFF9FAFA"/>
      </patternFill>
    </fill>
    <fill>
      <patternFill patternType="solid">
        <fgColor rgb="FFC80181"/>
      </patternFill>
    </fill>
    <fill>
      <patternFill patternType="solid">
        <fgColor rgb="FFF8E0EF"/>
      </patternFill>
    </fill>
    <fill>
      <patternFill patternType="solid">
        <fgColor rgb="FFFF854D"/>
      </patternFill>
    </fill>
    <fill>
      <patternFill patternType="solid">
        <fgColor rgb="FFFFF0E9"/>
      </patternFill>
    </fill>
    <fill>
      <patternFill patternType="solid">
        <fgColor rgb="FFFF0000"/>
      </patternFill>
    </fill>
    <fill>
      <patternFill patternType="solid">
        <fgColor rgb="FFFFE0E0"/>
      </patternFill>
    </fill>
    <fill>
      <patternFill patternType="solid">
        <fgColor rgb="FF76797D"/>
      </patternFill>
    </fill>
    <fill>
      <patternFill patternType="solid">
        <fgColor rgb="FFEEEEEF"/>
      </patternFill>
    </fill>
    <fill>
      <patternFill patternType="solid">
        <fgColor rgb="FF253F56"/>
      </patternFill>
    </fill>
    <fill>
      <patternFill patternType="solid">
        <fgColor rgb="FFE4E7EA"/>
      </patternFill>
    </fill>
    <fill>
      <patternFill patternType="solid">
        <fgColor rgb="FF142B4B"/>
      </patternFill>
    </fill>
    <fill>
      <patternFill patternType="solid">
        <fgColor rgb="FFE2E5E9"/>
      </patternFill>
    </fill>
    <fill>
      <patternFill patternType="solid">
        <fgColor rgb="FFE9E9E7"/>
      </patternFill>
    </fill>
    <fill>
      <patternFill patternType="solid">
        <fgColor rgb="FFFCFCFC"/>
      </patternFill>
    </fill>
    <fill>
      <patternFill patternType="solid">
        <fgColor rgb="FF09048E"/>
      </patternFill>
    </fill>
    <fill>
      <patternFill patternType="solid">
        <fgColor rgb="FFE1E0F1"/>
      </patternFill>
    </fill>
    <fill>
      <patternFill patternType="solid">
        <fgColor rgb="FF019A45"/>
      </patternFill>
    </fill>
    <fill>
      <patternFill patternType="solid">
        <fgColor rgb="FFE0F2E8"/>
      </patternFill>
    </fill>
    <fill>
      <patternFill patternType="solid">
        <fgColor rgb="FFCE333E"/>
      </patternFill>
    </fill>
    <fill>
      <patternFill patternType="solid">
        <fgColor rgb="FFF9E6E7"/>
      </patternFill>
    </fill>
    <fill>
      <patternFill patternType="solid">
        <fgColor rgb="FFF5F5F4"/>
      </patternFill>
    </fill>
    <fill>
      <patternFill patternType="solid">
        <fgColor rgb="FFFFC946"/>
      </patternFill>
    </fill>
    <fill>
      <patternFill patternType="solid">
        <fgColor rgb="FFFFF8E8"/>
      </patternFill>
    </fill>
    <fill>
      <patternFill patternType="solid">
        <fgColor rgb="FF999999"/>
      </patternFill>
    </fill>
    <fill>
      <patternFill patternType="solid">
        <fgColor rgb="FF033877"/>
      </patternFill>
    </fill>
    <fill>
      <patternFill patternType="solid">
        <fgColor rgb="FFE0E7EE"/>
      </patternFill>
    </fill>
    <fill>
      <patternFill patternType="solid">
        <fgColor rgb="FFD7A86A"/>
      </patternFill>
    </fill>
    <fill>
      <patternFill patternType="solid">
        <fgColor rgb="FFFAF4ED"/>
      </patternFill>
    </fill>
    <fill>
      <patternFill patternType="solid">
        <fgColor rgb="FF697272"/>
      </patternFill>
    </fill>
    <fill>
      <patternFill patternType="solid">
        <fgColor rgb="FFEDEEEE"/>
      </patternFill>
    </fill>
    <fill>
      <patternFill patternType="solid">
        <fgColor rgb="FF57361C"/>
      </patternFill>
    </fill>
    <fill>
      <patternFill patternType="solid">
        <fgColor rgb="FFEAE6E3"/>
      </patternFill>
    </fill>
    <fill>
      <patternFill patternType="solid">
        <fgColor rgb="FFE31A1F"/>
      </patternFill>
    </fill>
    <fill>
      <patternFill patternType="solid">
        <fgColor rgb="FFFBE3E4"/>
      </patternFill>
    </fill>
    <fill>
      <patternFill patternType="solid">
        <fgColor rgb="FFEBF1E0"/>
      </patternFill>
    </fill>
    <fill>
      <patternFill patternType="solid">
        <fgColor rgb="FFFCFDFB"/>
      </patternFill>
    </fill>
    <fill>
      <patternFill patternType="solid">
        <fgColor rgb="FF81BAC1"/>
      </patternFill>
    </fill>
    <fill>
      <patternFill patternType="solid">
        <fgColor rgb="FFEFF6F7"/>
      </patternFill>
    </fill>
    <fill>
      <patternFill patternType="solid">
        <fgColor rgb="FF00C26B"/>
      </patternFill>
    </fill>
    <fill>
      <patternFill patternType="solid">
        <fgColor rgb="FFE0F7ED"/>
      </patternFill>
    </fill>
    <fill>
      <patternFill patternType="solid">
        <fgColor rgb="FFE4FF33"/>
      </patternFill>
    </fill>
    <fill>
      <patternFill patternType="solid">
        <fgColor rgb="FFFBFFE6"/>
      </patternFill>
    </fill>
    <fill>
      <patternFill patternType="solid">
        <fgColor rgb="FF43729B"/>
      </patternFill>
    </fill>
    <fill>
      <patternFill patternType="solid">
        <fgColor rgb="FFE8EEF3"/>
      </patternFill>
    </fill>
    <fill>
      <patternFill patternType="solid">
        <fgColor rgb="FFFF706B"/>
      </patternFill>
    </fill>
    <fill>
      <patternFill patternType="solid">
        <fgColor rgb="FFFFEDED"/>
      </patternFill>
    </fill>
    <fill>
      <patternFill patternType="solid">
        <fgColor rgb="FFFFED29"/>
      </patternFill>
    </fill>
    <fill>
      <patternFill patternType="solid">
        <fgColor rgb="FFFFFCE5"/>
      </patternFill>
    </fill>
    <fill>
      <patternFill patternType="solid">
        <fgColor rgb="FF3ABBDE"/>
      </patternFill>
    </fill>
    <fill>
      <patternFill patternType="solid">
        <fgColor rgb="FFE7F6FB"/>
      </patternFill>
    </fill>
    <fill>
      <patternFill patternType="solid">
        <fgColor rgb="FF8FFFA2"/>
      </patternFill>
    </fill>
    <fill>
      <patternFill patternType="solid">
        <fgColor rgb="FFF1FFF3"/>
      </patternFill>
    </fill>
    <fill>
      <patternFill patternType="solid">
        <fgColor rgb="FFC7D4D6"/>
      </patternFill>
    </fill>
    <fill>
      <patternFill patternType="solid">
        <fgColor rgb="FFF8F9FA"/>
      </patternFill>
    </fill>
    <fill>
      <patternFill patternType="solid">
        <fgColor rgb="FFEFFF8A"/>
      </patternFill>
    </fill>
    <fill>
      <patternFill patternType="solid">
        <fgColor rgb="FFFDFFF0"/>
      </patternFill>
    </fill>
    <fill>
      <patternFill patternType="solid">
        <fgColor rgb="FF8B98AC"/>
      </patternFill>
    </fill>
    <fill>
      <patternFill patternType="solid">
        <fgColor rgb="FFF1F2F5"/>
      </patternFill>
    </fill>
    <fill>
      <patternFill patternType="solid">
        <fgColor rgb="FF8FEEFF"/>
      </patternFill>
    </fill>
    <fill>
      <patternFill patternType="solid">
        <fgColor rgb="FFF1FCFF"/>
      </patternFill>
    </fill>
    <fill>
      <patternFill patternType="solid">
        <fgColor rgb="FF97A014"/>
      </patternFill>
    </fill>
    <fill>
      <patternFill patternType="solid">
        <fgColor rgb="FFF2F3E2"/>
      </patternFill>
    </fill>
    <fill>
      <patternFill patternType="solid">
        <fgColor rgb="FFFF8E24"/>
      </patternFill>
    </fill>
    <fill>
      <patternFill patternType="solid">
        <fgColor rgb="FFFFF1E4"/>
      </patternFill>
    </fill>
    <fill>
      <patternFill patternType="solid">
        <fgColor rgb="FFF09BB5"/>
      </patternFill>
    </fill>
    <fill>
      <patternFill patternType="solid">
        <fgColor rgb="FFFDF3F6"/>
      </patternFill>
    </fill>
    <fill>
      <patternFill patternType="solid">
        <fgColor rgb="FF6F4AB2"/>
      </patternFill>
    </fill>
    <fill>
      <patternFill patternType="solid">
        <fgColor rgb="FFEDE9F5"/>
      </patternFill>
    </fill>
    <fill>
      <patternFill patternType="solid">
        <fgColor rgb="FFE9301E"/>
      </patternFill>
    </fill>
    <fill>
      <patternFill patternType="solid">
        <fgColor rgb="FFFCE6E4"/>
      </patternFill>
    </fill>
    <fill>
      <patternFill patternType="solid">
        <fgColor rgb="FFA47456"/>
      </patternFill>
    </fill>
    <fill>
      <patternFill patternType="solid">
        <fgColor rgb="FFF4EEEA"/>
      </patternFill>
    </fill>
    <fill>
      <patternFill patternType="solid">
        <fgColor rgb="FFFFCB47"/>
      </patternFill>
    </fill>
    <fill>
      <patternFill patternType="solid">
        <fgColor rgb="FFC6CDD2"/>
      </patternFill>
    </fill>
    <fill>
      <patternFill patternType="solid">
        <fgColor rgb="FFF8F9F9"/>
      </patternFill>
    </fill>
    <fill>
      <patternFill patternType="solid">
        <fgColor rgb="FFFFD1D1"/>
      </patternFill>
    </fill>
    <fill>
      <patternFill patternType="solid">
        <fgColor rgb="FFFFF9F9"/>
      </patternFill>
    </fill>
    <fill>
      <patternFill patternType="solid">
        <fgColor rgb="FF63646B"/>
      </patternFill>
    </fill>
    <fill>
      <patternFill patternType="solid">
        <fgColor rgb="FFECECED"/>
      </patternFill>
    </fill>
    <fill>
      <patternFill patternType="solid">
        <fgColor rgb="FF7701B2"/>
      </patternFill>
    </fill>
    <fill>
      <patternFill patternType="solid">
        <fgColor rgb="FFEEE0F5"/>
      </patternFill>
    </fill>
    <fill>
      <patternFill patternType="solid">
        <fgColor rgb="FFFFFEFA"/>
      </patternFill>
    </fill>
    <fill>
      <patternFill patternType="solid">
        <fgColor rgb="FFFFFEFE"/>
      </patternFill>
    </fill>
    <fill>
      <patternFill patternType="solid">
        <fgColor rgb="FFBE133B"/>
      </patternFill>
    </fill>
    <fill>
      <patternFill patternType="solid">
        <fgColor rgb="FFF7E2E7"/>
      </patternFill>
    </fill>
    <fill>
      <patternFill patternType="solid">
        <fgColor rgb="FFE6B535"/>
      </patternFill>
    </fill>
    <fill>
      <patternFill patternType="solid">
        <fgColor rgb="FFFCF6E6"/>
      </patternFill>
    </fill>
    <fill>
      <patternFill patternType="solid">
        <fgColor rgb="FFAFAEAB"/>
      </patternFill>
    </fill>
    <fill>
      <patternFill patternType="solid">
        <fgColor rgb="FFC0D904"/>
      </patternFill>
    </fill>
    <fill>
      <patternFill patternType="solid">
        <fgColor rgb="FFFD9106"/>
      </patternFill>
    </fill>
    <fill>
      <patternFill patternType="solid">
        <fgColor rgb="FFFEF1E1"/>
      </patternFill>
    </fill>
    <fill>
      <patternFill patternType="solid">
        <fgColor rgb="FFEDD5B7"/>
      </patternFill>
    </fill>
    <fill>
      <patternFill patternType="solid">
        <fgColor rgb="FFFCF9F6"/>
      </patternFill>
    </fill>
    <fill>
      <patternFill patternType="solid">
        <fgColor rgb="FFE6C49E"/>
      </patternFill>
    </fill>
    <fill>
      <patternFill patternType="solid">
        <fgColor rgb="FFFCF7F3"/>
      </patternFill>
    </fill>
    <fill>
      <patternFill patternType="solid">
        <fgColor rgb="FFF5C001"/>
      </patternFill>
    </fill>
    <fill>
      <patternFill patternType="solid">
        <fgColor rgb="FFFDF7E0"/>
      </patternFill>
    </fill>
    <fill>
      <patternFill patternType="solid">
        <fgColor rgb="FFF7F6ED"/>
      </patternFill>
    </fill>
    <fill>
      <patternFill patternType="solid">
        <fgColor rgb="FFFEFDFC"/>
      </patternFill>
    </fill>
    <fill>
      <patternFill patternType="solid">
        <fgColor rgb="FFA88D5D"/>
      </patternFill>
    </fill>
    <fill>
      <patternFill patternType="solid">
        <fgColor rgb="FFF4F1EB"/>
      </patternFill>
    </fill>
    <fill>
      <patternFill patternType="solid">
        <fgColor rgb="FF274DA0"/>
      </patternFill>
    </fill>
    <fill>
      <patternFill patternType="solid">
        <fgColor rgb="FFE5E9F3"/>
      </patternFill>
    </fill>
    <fill>
      <patternFill patternType="solid">
        <fgColor rgb="FF0696EF"/>
      </patternFill>
    </fill>
    <fill>
      <patternFill patternType="solid">
        <fgColor rgb="FFE1F2FD"/>
      </patternFill>
    </fill>
    <fill>
      <patternFill patternType="solid">
        <fgColor rgb="FF4DFF64"/>
      </patternFill>
    </fill>
    <fill>
      <patternFill patternType="solid">
        <fgColor rgb="FFE9FFEC"/>
      </patternFill>
    </fill>
    <fill>
      <patternFill patternType="solid">
        <fgColor rgb="FFFD3DB5"/>
      </patternFill>
    </fill>
    <fill>
      <patternFill patternType="solid">
        <fgColor rgb="FFFEE7F6"/>
      </patternFill>
    </fill>
    <fill>
      <patternFill patternType="solid">
        <fgColor rgb="FFFF5F2E"/>
      </patternFill>
    </fill>
    <fill>
      <patternFill patternType="solid">
        <fgColor rgb="FFFFEBE5"/>
      </patternFill>
    </fill>
    <fill>
      <patternFill patternType="solid">
        <fgColor rgb="FF00A5A8"/>
      </patternFill>
    </fill>
    <fill>
      <patternFill patternType="solid">
        <fgColor rgb="FFE0F4F4"/>
      </patternFill>
    </fill>
    <fill>
      <patternFill patternType="solid">
        <fgColor rgb="FFFFC0CB"/>
      </patternFill>
    </fill>
    <fill>
      <patternFill patternType="solid">
        <fgColor rgb="FFFFF7F8"/>
      </patternFill>
    </fill>
    <fill>
      <patternFill patternType="solid">
        <fgColor rgb="FFFF8D5C"/>
      </patternFill>
    </fill>
    <fill>
      <patternFill patternType="solid">
        <fgColor rgb="FFFFF1EB"/>
      </patternFill>
    </fill>
    <fill>
      <patternFill patternType="solid">
        <fgColor rgb="FF7B49A2"/>
      </patternFill>
    </fill>
    <fill>
      <patternFill patternType="solid">
        <fgColor rgb="FFEFE9F3"/>
      </patternFill>
    </fill>
    <fill>
      <patternFill patternType="solid">
        <fgColor rgb="FFFF2C29"/>
      </patternFill>
    </fill>
    <fill>
      <patternFill patternType="solid">
        <fgColor rgb="FFFFE5E5"/>
      </patternFill>
    </fill>
    <fill>
      <patternFill patternType="solid">
        <fgColor rgb="FFEDF0F2"/>
      </patternFill>
    </fill>
    <fill>
      <patternFill patternType="solid">
        <fgColor rgb="FFFCFDFD"/>
      </patternFill>
    </fill>
    <fill>
      <patternFill patternType="solid">
        <fgColor rgb="FF3BC9ED"/>
      </patternFill>
    </fill>
    <fill>
      <patternFill patternType="solid">
        <fgColor rgb="FFE7F8FC"/>
      </patternFill>
    </fill>
    <fill>
      <patternFill patternType="solid">
        <fgColor rgb="FFB2B8B8"/>
      </patternFill>
    </fill>
    <fill>
      <patternFill patternType="solid">
        <fgColor rgb="FFF5F6F6"/>
      </patternFill>
    </fill>
    <fill>
      <patternFill patternType="solid">
        <fgColor rgb="FFFCFF66"/>
      </patternFill>
    </fill>
    <fill>
      <patternFill patternType="solid">
        <fgColor rgb="FFFEFFEC"/>
      </patternFill>
    </fill>
    <fill>
      <patternFill patternType="solid">
        <fgColor rgb="FFFFE357"/>
      </patternFill>
    </fill>
    <fill>
      <patternFill patternType="solid">
        <fgColor rgb="FFFFFBEA"/>
      </patternFill>
    </fill>
    <fill>
      <patternFill patternType="solid">
        <fgColor rgb="FF5EB7D4"/>
      </patternFill>
    </fill>
    <fill>
      <patternFill patternType="solid">
        <fgColor rgb="FFEBF6F9"/>
      </patternFill>
    </fill>
    <fill>
      <patternFill patternType="solid">
        <fgColor rgb="FFFF9C66"/>
      </patternFill>
    </fill>
    <fill>
      <patternFill patternType="solid">
        <fgColor rgb="FFFFF3EC"/>
      </patternFill>
    </fill>
    <fill>
      <patternFill patternType="solid">
        <fgColor rgb="FFFF7D7A"/>
      </patternFill>
    </fill>
    <fill>
      <patternFill patternType="solid">
        <fgColor rgb="FFFFEFEF"/>
      </patternFill>
    </fill>
    <fill>
      <patternFill patternType="solid">
        <fgColor rgb="FFEBFF6B"/>
      </patternFill>
    </fill>
    <fill>
      <patternFill patternType="solid">
        <fgColor rgb="FFFCFFED"/>
      </patternFill>
    </fill>
    <fill>
      <patternFill patternType="solid">
        <fgColor rgb="FF81BA6D"/>
      </patternFill>
    </fill>
    <fill>
      <patternFill patternType="solid">
        <fgColor rgb="FFEFF6ED"/>
      </patternFill>
    </fill>
    <fill>
      <patternFill patternType="solid">
        <fgColor rgb="FF008059"/>
      </patternFill>
    </fill>
    <fill>
      <patternFill patternType="solid">
        <fgColor rgb="FFE0EFEB"/>
      </patternFill>
    </fill>
    <fill>
      <patternFill patternType="solid">
        <fgColor rgb="FF906482"/>
      </patternFill>
    </fill>
    <fill>
      <patternFill patternType="solid">
        <fgColor rgb="FFF1ECF0"/>
      </patternFill>
    </fill>
    <fill>
      <patternFill patternType="solid">
        <fgColor rgb="FF9ECB86"/>
      </patternFill>
    </fill>
    <fill>
      <patternFill patternType="solid">
        <fgColor rgb="FFF3F8F0"/>
      </patternFill>
    </fill>
    <fill>
      <patternFill patternType="solid">
        <fgColor rgb="FFC2C0BA"/>
      </patternFill>
    </fill>
    <fill>
      <patternFill patternType="solid">
        <fgColor rgb="FFF7F7F6"/>
      </patternFill>
    </fill>
    <fill>
      <patternFill patternType="solid">
        <fgColor rgb="FFC3D2DA"/>
      </patternFill>
    </fill>
    <fill>
      <patternFill patternType="solid">
        <fgColor rgb="FFF7F9FA"/>
      </patternFill>
    </fill>
    <fill>
      <patternFill patternType="solid">
        <fgColor rgb="FFFFDA47"/>
      </patternFill>
    </fill>
    <fill>
      <patternFill patternType="solid">
        <fgColor rgb="FFFFFAE8"/>
      </patternFill>
    </fill>
    <fill>
      <patternFill patternType="solid">
        <fgColor rgb="FFD76D3B"/>
      </patternFill>
    </fill>
    <fill>
      <patternFill patternType="solid">
        <fgColor rgb="FFFAEDE7"/>
      </patternFill>
    </fill>
    <fill>
      <patternFill patternType="solid">
        <fgColor rgb="FFF2F3EC"/>
      </patternFill>
    </fill>
    <fill>
      <patternFill patternType="solid">
        <fgColor rgb="FFFDFDFC"/>
      </patternFill>
    </fill>
    <fill>
      <patternFill patternType="solid">
        <fgColor rgb="FFE4E6E7"/>
      </patternFill>
    </fill>
    <fill>
      <patternFill patternType="solid">
        <fgColor rgb="FFCED2D4"/>
      </patternFill>
    </fill>
    <fill>
      <patternFill patternType="solid">
        <fgColor rgb="FFF9F9F9"/>
      </patternFill>
    </fill>
    <fill>
      <patternFill patternType="solid">
        <fgColor rgb="FFC4B199"/>
      </patternFill>
    </fill>
    <fill>
      <patternFill patternType="solid">
        <fgColor rgb="FFF7F5F2"/>
      </patternFill>
    </fill>
    <fill>
      <patternFill patternType="solid">
        <fgColor rgb="FF638BA1"/>
      </patternFill>
    </fill>
    <fill>
      <patternFill patternType="solid">
        <fgColor rgb="FFECF1F3"/>
      </patternFill>
    </fill>
    <fill>
      <patternFill patternType="solid">
        <fgColor rgb="FFA3EAFF"/>
      </patternFill>
    </fill>
    <fill>
      <patternFill patternType="solid">
        <fgColor rgb="FFF3FCFF"/>
      </patternFill>
    </fill>
    <fill>
      <patternFill patternType="solid">
        <fgColor rgb="FF86DACD"/>
      </patternFill>
    </fill>
    <fill>
      <patternFill patternType="solid">
        <fgColor rgb="FFF0FAF9"/>
      </patternFill>
    </fill>
    <fill>
      <patternFill patternType="solid">
        <fgColor rgb="FFB8FFFF"/>
      </patternFill>
    </fill>
    <fill>
      <patternFill patternType="solid">
        <fgColor rgb="FFF6FFFF"/>
      </patternFill>
    </fill>
    <fill>
      <patternFill patternType="solid">
        <fgColor rgb="FF6E8451"/>
      </patternFill>
    </fill>
    <fill>
      <patternFill patternType="solid">
        <fgColor rgb="FFEDF0EA"/>
      </patternFill>
    </fill>
    <fill>
      <patternFill patternType="solid">
        <fgColor rgb="FFFFFBFB"/>
      </patternFill>
    </fill>
    <fill>
      <patternFill patternType="solid">
        <fgColor rgb="FFA1D66B"/>
      </patternFill>
    </fill>
    <fill>
      <patternFill patternType="solid">
        <fgColor rgb="FFF3FAED"/>
      </patternFill>
    </fill>
    <fill>
      <patternFill patternType="solid">
        <fgColor rgb="FFE7EFD7"/>
      </patternFill>
    </fill>
    <fill>
      <patternFill patternType="solid">
        <fgColor rgb="FFFCFDFA"/>
      </patternFill>
    </fill>
    <fill>
      <patternFill patternType="solid">
        <fgColor rgb="FF1D1E1E"/>
      </patternFill>
    </fill>
    <fill>
      <patternFill patternType="solid">
        <fgColor rgb="FFE3E4E4"/>
      </patternFill>
    </fill>
    <fill>
      <patternFill patternType="solid">
        <fgColor rgb="FF005DA4"/>
      </patternFill>
    </fill>
    <fill>
      <patternFill patternType="solid">
        <fgColor rgb="FFE0EBF4"/>
      </patternFill>
    </fill>
    <fill>
      <patternFill patternType="solid">
        <fgColor rgb="FF0074BD"/>
      </patternFill>
    </fill>
    <fill>
      <patternFill patternType="solid">
        <fgColor rgb="FFE0EEF7"/>
      </patternFill>
    </fill>
    <fill>
      <patternFill patternType="solid">
        <fgColor rgb="FFD22D2F"/>
      </patternFill>
    </fill>
    <fill>
      <patternFill patternType="solid">
        <fgColor rgb="FFF9E5E6"/>
      </patternFill>
    </fill>
    <fill>
      <patternFill patternType="solid">
        <fgColor rgb="FFFCFAA6"/>
      </patternFill>
    </fill>
    <fill>
      <patternFill patternType="solid">
        <fgColor rgb="FFFEFEF4"/>
      </patternFill>
    </fill>
    <fill>
      <patternFill patternType="solid">
        <fgColor rgb="FF503529"/>
      </patternFill>
    </fill>
    <fill>
      <patternFill patternType="solid">
        <fgColor rgb="FFEAE6E5"/>
      </patternFill>
    </fill>
    <fill>
      <patternFill patternType="solid">
        <fgColor rgb="FFDC4116"/>
      </patternFill>
    </fill>
    <fill>
      <patternFill patternType="solid">
        <fgColor rgb="FFFAE8E3"/>
      </patternFill>
    </fill>
    <fill>
      <patternFill patternType="solid">
        <fgColor rgb="FFCEFF5C"/>
      </patternFill>
    </fill>
    <fill>
      <patternFill patternType="solid">
        <fgColor rgb="FFF9FFEB"/>
      </patternFill>
    </fill>
    <fill>
      <patternFill patternType="solid">
        <fgColor rgb="FF666F60"/>
      </patternFill>
    </fill>
    <fill>
      <patternFill patternType="solid">
        <fgColor rgb="FFECEDEB"/>
      </patternFill>
    </fill>
    <fill>
      <patternFill patternType="solid">
        <fgColor rgb="FF519F62"/>
      </patternFill>
    </fill>
    <fill>
      <patternFill patternType="solid">
        <fgColor rgb="FFEAF3EC"/>
      </patternFill>
    </fill>
    <fill>
      <patternFill patternType="solid">
        <fgColor rgb="FF6787AD"/>
      </patternFill>
    </fill>
    <fill>
      <patternFill patternType="solid">
        <fgColor rgb="FFECF0F5"/>
      </patternFill>
    </fill>
    <fill>
      <patternFill patternType="solid">
        <fgColor rgb="FFF76E6E"/>
      </patternFill>
    </fill>
    <fill>
      <patternFill patternType="solid">
        <fgColor rgb="FFFEEDED"/>
      </patternFill>
    </fill>
    <fill>
      <patternFill patternType="solid">
        <fgColor rgb="FF7E5777"/>
      </patternFill>
    </fill>
    <fill>
      <patternFill patternType="solid">
        <fgColor rgb="FFEFEAEE"/>
      </patternFill>
    </fill>
    <fill>
      <patternFill patternType="solid">
        <fgColor rgb="FF99FFFA"/>
      </patternFill>
    </fill>
    <fill>
      <patternFill patternType="solid">
        <fgColor rgb="FFF2FFFE"/>
      </patternFill>
    </fill>
    <fill>
      <patternFill patternType="solid">
        <fgColor rgb="FFEDD5A6"/>
      </patternFill>
    </fill>
    <fill>
      <patternFill patternType="solid">
        <fgColor rgb="FFFCF9F4"/>
      </patternFill>
    </fill>
    <fill>
      <patternFill patternType="solid">
        <fgColor rgb="FFAFDEB9"/>
      </patternFill>
    </fill>
    <fill>
      <patternFill patternType="solid">
        <fgColor rgb="FFF5FBF6"/>
      </patternFill>
    </fill>
    <fill>
      <patternFill patternType="solid">
        <fgColor rgb="FFBAC4C4"/>
      </patternFill>
    </fill>
    <fill>
      <patternFill patternType="solid">
        <fgColor rgb="FFF6F7F7"/>
      </patternFill>
    </fill>
    <fill>
      <patternFill patternType="solid">
        <fgColor rgb="FFF2B87B"/>
      </patternFill>
    </fill>
    <fill>
      <patternFill patternType="solid">
        <fgColor rgb="FFFDF6EF"/>
      </patternFill>
    </fill>
    <fill>
      <patternFill patternType="solid">
        <fgColor rgb="FFF7E6DE"/>
      </patternFill>
    </fill>
    <fill>
      <patternFill patternType="solid">
        <fgColor rgb="FFFEFCFB"/>
      </patternFill>
    </fill>
    <fill>
      <patternFill patternType="solid">
        <fgColor rgb="FFC7FFE3"/>
      </patternFill>
    </fill>
    <fill>
      <patternFill patternType="solid">
        <fgColor rgb="FFF8FFFB"/>
      </patternFill>
    </fill>
    <fill>
      <patternFill patternType="solid">
        <fgColor rgb="FFECD1FF"/>
      </patternFill>
    </fill>
    <fill>
      <patternFill patternType="solid">
        <fgColor rgb="FFFCF9FF"/>
      </patternFill>
    </fill>
    <fill>
      <patternFill patternType="solid">
        <fgColor rgb="FF072E4E"/>
      </patternFill>
    </fill>
    <fill>
      <patternFill patternType="solid">
        <fgColor rgb="FFE1E5E9"/>
      </patternFill>
    </fill>
    <fill>
      <patternFill patternType="solid">
        <fgColor rgb="FFA88704"/>
      </patternFill>
    </fill>
    <fill>
      <patternFill patternType="solid">
        <fgColor rgb="FFF4F0E0"/>
      </patternFill>
    </fill>
    <fill>
      <patternFill patternType="solid">
        <fgColor rgb="FFF3C102"/>
      </patternFill>
    </fill>
    <fill>
      <patternFill patternType="solid">
        <fgColor rgb="FFFCAB59"/>
      </patternFill>
    </fill>
    <fill>
      <patternFill patternType="solid">
        <fgColor rgb="FFFEF4EB"/>
      </patternFill>
    </fill>
    <fill>
      <patternFill patternType="solid">
        <fgColor rgb="FFBECBA8"/>
      </patternFill>
    </fill>
    <fill>
      <patternFill patternType="solid">
        <fgColor rgb="FFF7F8F4"/>
      </patternFill>
    </fill>
    <fill>
      <patternFill patternType="solid">
        <fgColor rgb="FFFFE0E1"/>
      </patternFill>
    </fill>
    <fill>
      <patternFill patternType="solid">
        <fgColor rgb="FF8C69B5"/>
      </patternFill>
    </fill>
    <fill>
      <patternFill patternType="solid">
        <fgColor rgb="FFF1EDF6"/>
      </patternFill>
    </fill>
    <fill>
      <patternFill patternType="solid">
        <fgColor rgb="FFEB3B41"/>
      </patternFill>
    </fill>
    <fill>
      <patternFill patternType="solid">
        <fgColor rgb="FFFCE7E8"/>
      </patternFill>
    </fill>
    <fill>
      <patternFill patternType="solid">
        <fgColor rgb="FFB1A498"/>
      </patternFill>
    </fill>
    <fill>
      <patternFill patternType="solid">
        <fgColor rgb="FFF5F4F2"/>
      </patternFill>
    </fill>
    <fill>
      <patternFill patternType="solid">
        <fgColor rgb="FFF0DDC2"/>
      </patternFill>
    </fill>
    <fill>
      <patternFill patternType="solid">
        <fgColor rgb="FFFDFAF7"/>
      </patternFill>
    </fill>
    <fill>
      <patternFill patternType="solid">
        <fgColor rgb="FF4F6B86"/>
      </patternFill>
    </fill>
    <fill>
      <patternFill patternType="solid">
        <fgColor rgb="FFE9EDF0"/>
      </patternFill>
    </fill>
    <fill>
      <patternFill patternType="solid">
        <fgColor rgb="FF60F0E7"/>
      </patternFill>
    </fill>
    <fill>
      <patternFill patternType="solid">
        <fgColor rgb="FFEBFDFC"/>
      </patternFill>
    </fill>
    <fill>
      <patternFill patternType="solid">
        <fgColor rgb="FFE6DEDE"/>
      </patternFill>
    </fill>
    <fill>
      <patternFill patternType="solid">
        <fgColor rgb="FFFCFBFB"/>
      </patternFill>
    </fill>
    <fill>
      <patternFill patternType="solid">
        <fgColor rgb="FFCAAC78"/>
      </patternFill>
    </fill>
    <fill>
      <patternFill patternType="solid">
        <fgColor rgb="FFF8F5EE"/>
      </patternFill>
    </fill>
    <fill>
      <patternFill patternType="solid">
        <fgColor rgb="FFEFDC4C"/>
      </patternFill>
    </fill>
    <fill>
      <patternFill patternType="solid">
        <fgColor rgb="FFFDFAE9"/>
      </patternFill>
    </fill>
    <fill>
      <patternFill patternType="solid">
        <fgColor rgb="FF8A8850"/>
      </patternFill>
    </fill>
    <fill>
      <patternFill patternType="solid">
        <fgColor rgb="FFF0F0EA"/>
      </patternFill>
    </fill>
    <fill>
      <patternFill patternType="solid">
        <fgColor rgb="FF0D110E"/>
      </patternFill>
    </fill>
    <fill>
      <patternFill patternType="solid">
        <fgColor rgb="FFE1E2E2"/>
      </patternFill>
    </fill>
    <fill>
      <patternFill patternType="solid">
        <fgColor rgb="FF704515"/>
      </patternFill>
    </fill>
    <fill>
      <patternFill patternType="solid">
        <fgColor rgb="FFEDE8E2"/>
      </patternFill>
    </fill>
    <fill>
      <patternFill patternType="solid">
        <fgColor rgb="FFAB713E"/>
      </patternFill>
    </fill>
    <fill>
      <patternFill patternType="solid">
        <fgColor rgb="FFF4EDE7"/>
      </patternFill>
    </fill>
    <fill>
      <patternFill patternType="solid">
        <fgColor rgb="FFF4F4EA"/>
      </patternFill>
    </fill>
    <fill>
      <patternFill patternType="solid">
        <fgColor rgb="FF50311E"/>
      </patternFill>
    </fill>
    <fill>
      <patternFill patternType="solid">
        <fgColor rgb="FFEAE6E4"/>
      </patternFill>
    </fill>
    <fill>
      <patternFill patternType="solid">
        <fgColor rgb="FFBB8330"/>
      </patternFill>
    </fill>
    <fill>
      <patternFill patternType="solid">
        <fgColor rgb="FFF6F0E6"/>
      </patternFill>
    </fill>
    <fill>
      <patternFill patternType="solid">
        <fgColor rgb="FF003B80"/>
      </patternFill>
    </fill>
    <fill>
      <patternFill patternType="solid">
        <fgColor rgb="FFE0E7EF"/>
      </patternFill>
    </fill>
    <fill>
      <patternFill patternType="solid">
        <fgColor rgb="FF0099E6"/>
      </patternFill>
    </fill>
    <fill>
      <patternFill patternType="solid">
        <fgColor rgb="FFE0F2FC"/>
      </patternFill>
    </fill>
    <fill>
      <patternFill patternType="solid">
        <fgColor rgb="FFF00000"/>
      </patternFill>
    </fill>
    <fill>
      <patternFill patternType="solid">
        <fgColor rgb="FFFDE0E0"/>
      </patternFill>
    </fill>
    <fill>
      <patternFill patternType="solid">
        <fgColor rgb="FF8FBBC1"/>
      </patternFill>
    </fill>
    <fill>
      <patternFill patternType="solid">
        <fgColor rgb="FFF1F6F7"/>
      </patternFill>
    </fill>
    <fill>
      <patternFill patternType="solid">
        <fgColor rgb="FF0CCF81"/>
      </patternFill>
    </fill>
    <fill>
      <patternFill patternType="solid">
        <fgColor rgb="FFE1F9EF"/>
      </patternFill>
    </fill>
    <fill>
      <patternFill patternType="solid">
        <fgColor rgb="FFEBFF57"/>
      </patternFill>
    </fill>
    <fill>
      <patternFill patternType="solid">
        <fgColor rgb="FFFCFFEA"/>
      </patternFill>
    </fill>
    <fill>
      <patternFill patternType="solid">
        <fgColor rgb="FF73A1BA"/>
      </patternFill>
    </fill>
    <fill>
      <patternFill patternType="solid">
        <fgColor rgb="FFEEF3F6"/>
      </patternFill>
    </fill>
    <fill>
      <patternFill patternType="solid">
        <fgColor rgb="FFCE4F4E"/>
      </patternFill>
    </fill>
    <fill>
      <patternFill patternType="solid">
        <fgColor rgb="FFF9E9E9"/>
      </patternFill>
    </fill>
    <fill>
      <patternFill patternType="solid">
        <fgColor rgb="FF99F1FF"/>
      </patternFill>
    </fill>
    <fill>
      <patternFill patternType="solid">
        <fgColor rgb="FFF2FDFF"/>
      </patternFill>
    </fill>
    <fill>
      <patternFill patternType="solid">
        <fgColor rgb="FF74777D"/>
      </patternFill>
    </fill>
    <fill>
      <patternFill patternType="solid">
        <fgColor rgb="FFBCD69B"/>
      </patternFill>
    </fill>
    <fill>
      <patternFill patternType="solid">
        <fgColor rgb="FFF6FAF3"/>
      </patternFill>
    </fill>
    <fill>
      <patternFill patternType="solid">
        <fgColor rgb="FFF4D563"/>
      </patternFill>
    </fill>
    <fill>
      <patternFill patternType="solid">
        <fgColor rgb="FFFDF9EC"/>
      </patternFill>
    </fill>
    <fill>
      <patternFill patternType="solid">
        <fgColor rgb="FFD5DCDD"/>
      </patternFill>
    </fill>
    <fill>
      <patternFill patternType="solid">
        <fgColor rgb="FF75AFCD"/>
      </patternFill>
    </fill>
    <fill>
      <patternFill patternType="solid">
        <fgColor rgb="FFEEF5F9"/>
      </patternFill>
    </fill>
    <fill>
      <patternFill patternType="solid">
        <fgColor rgb="FFB0BE50"/>
      </patternFill>
    </fill>
    <fill>
      <patternFill patternType="solid">
        <fgColor rgb="FFF5F7EA"/>
      </patternFill>
    </fill>
    <fill>
      <patternFill patternType="solid">
        <fgColor rgb="FFFF852E"/>
      </patternFill>
    </fill>
    <fill>
      <patternFill patternType="solid">
        <fgColor rgb="FFFFF0E5"/>
      </patternFill>
    </fill>
    <fill>
      <patternFill patternType="solid">
        <fgColor rgb="FFF092B3"/>
      </patternFill>
    </fill>
    <fill>
      <patternFill patternType="solid">
        <fgColor rgb="FFFDF1F5"/>
      </patternFill>
    </fill>
    <fill>
      <patternFill patternType="solid">
        <fgColor rgb="FF7659B5"/>
      </patternFill>
    </fill>
    <fill>
      <patternFill patternType="solid">
        <fgColor rgb="FFFF0505"/>
      </patternFill>
    </fill>
    <fill>
      <patternFill patternType="solid">
        <fgColor rgb="FFFFE1E1"/>
      </patternFill>
    </fill>
    <fill>
      <patternFill patternType="solid">
        <fgColor rgb="FFE3B145"/>
      </patternFill>
    </fill>
    <fill>
      <patternFill patternType="solid">
        <fgColor rgb="FFFBF5E8"/>
      </patternFill>
    </fill>
    <fill>
      <patternFill patternType="solid">
        <fgColor rgb="FFFEC2C2"/>
      </patternFill>
    </fill>
    <fill>
      <patternFill patternType="solid">
        <fgColor rgb="FFFEF7F7"/>
      </patternFill>
    </fill>
    <fill>
      <patternFill patternType="solid">
        <fgColor rgb="FFC9D0D4"/>
      </patternFill>
    </fill>
    <fill>
      <patternFill patternType="solid">
        <fgColor rgb="FF969BA2"/>
      </patternFill>
    </fill>
    <fill>
      <patternFill patternType="solid">
        <fgColor rgb="FFF2F3F3"/>
      </patternFill>
    </fill>
    <fill>
      <patternFill patternType="solid">
        <fgColor rgb="FFE8E4DF"/>
      </patternFill>
    </fill>
    <fill>
      <patternFill patternType="solid">
        <fgColor rgb="FF800020"/>
      </patternFill>
    </fill>
    <fill>
      <patternFill patternType="solid">
        <fgColor rgb="FFEFE0E4"/>
      </patternFill>
    </fill>
    <fill>
      <patternFill patternType="solid">
        <fgColor rgb="FFEEEA44"/>
      </patternFill>
    </fill>
    <fill>
      <patternFill patternType="solid">
        <fgColor rgb="FFFCFCE8"/>
      </patternFill>
    </fill>
    <fill>
      <patternFill patternType="solid">
        <fgColor rgb="FF0353BA"/>
      </patternFill>
    </fill>
    <fill>
      <patternFill patternType="solid">
        <fgColor rgb="FFE0EAF6"/>
      </patternFill>
    </fill>
    <fill>
      <patternFill patternType="solid">
        <fgColor rgb="FF009DE0"/>
      </patternFill>
    </fill>
    <fill>
      <patternFill patternType="solid">
        <fgColor rgb="FFE0F3FB"/>
      </patternFill>
    </fill>
    <fill>
      <patternFill patternType="solid">
        <fgColor rgb="FFFFFF5C"/>
      </patternFill>
    </fill>
    <fill>
      <patternFill patternType="solid">
        <fgColor rgb="FFFFFFEB"/>
      </patternFill>
    </fill>
    <fill>
      <patternFill patternType="solid">
        <fgColor rgb="FFCE5D4C"/>
      </patternFill>
    </fill>
    <fill>
      <patternFill patternType="solid">
        <fgColor rgb="FFF9EBE9"/>
      </patternFill>
    </fill>
    <fill>
      <patternFill patternType="solid">
        <fgColor rgb="FF641501"/>
      </patternFill>
    </fill>
    <fill>
      <patternFill patternType="solid">
        <fgColor rgb="FFECE2E0"/>
      </patternFill>
    </fill>
    <fill>
      <patternFill patternType="solid">
        <fgColor rgb="FFCC0201"/>
      </patternFill>
    </fill>
    <fill>
      <patternFill patternType="solid">
        <fgColor rgb="FFF8E0E0"/>
      </patternFill>
    </fill>
    <fill>
      <patternFill patternType="solid">
        <fgColor rgb="FFF9E352"/>
      </patternFill>
    </fill>
    <fill>
      <patternFill patternType="solid">
        <fgColor rgb="FFFEFBEA"/>
      </patternFill>
    </fill>
    <fill>
      <patternFill patternType="solid">
        <fgColor rgb="FFB2C2C7"/>
      </patternFill>
    </fill>
    <fill>
      <patternFill patternType="solid">
        <fgColor rgb="FFF5F7F8"/>
      </patternFill>
    </fill>
    <fill>
      <patternFill patternType="solid">
        <fgColor rgb="FF394658"/>
      </patternFill>
    </fill>
    <fill>
      <patternFill patternType="solid">
        <fgColor rgb="FFE7E8EA"/>
      </patternFill>
    </fill>
    <fill>
      <patternFill patternType="solid">
        <fgColor rgb="FF018E63"/>
      </patternFill>
    </fill>
    <fill>
      <patternFill patternType="solid">
        <fgColor rgb="FFE0F1EC"/>
      </patternFill>
    </fill>
    <fill>
      <patternFill patternType="solid">
        <fgColor rgb="FF005AAD"/>
      </patternFill>
    </fill>
    <fill>
      <patternFill patternType="solid">
        <fgColor rgb="FFE0EBF5"/>
      </patternFill>
    </fill>
    <fill>
      <patternFill patternType="solid">
        <fgColor rgb="FF9FFF05"/>
      </patternFill>
    </fill>
    <fill>
      <patternFill patternType="solid">
        <fgColor rgb="FFF3FFE1"/>
      </patternFill>
    </fill>
    <fill>
      <patternFill patternType="solid">
        <fgColor rgb="FF00C28E"/>
      </patternFill>
    </fill>
    <fill>
      <patternFill patternType="solid">
        <fgColor rgb="FFE0F7F1"/>
      </patternFill>
    </fill>
    <fill>
      <patternFill patternType="solid">
        <fgColor rgb="FFB71A7D"/>
      </patternFill>
    </fill>
    <fill>
      <patternFill patternType="solid">
        <fgColor rgb="FFF6E3EF"/>
      </patternFill>
    </fill>
    <fill>
      <patternFill patternType="solid">
        <fgColor rgb="FF91C800"/>
      </patternFill>
    </fill>
    <fill>
      <patternFill patternType="solid">
        <fgColor rgb="FFF1F8E0"/>
      </patternFill>
    </fill>
    <fill>
      <patternFill patternType="solid">
        <fgColor rgb="FFF44703"/>
      </patternFill>
    </fill>
    <fill>
      <patternFill patternType="solid">
        <fgColor rgb="FFFDE8E0"/>
      </patternFill>
    </fill>
    <fill>
      <patternFill patternType="solid">
        <fgColor rgb="FFDF877C"/>
      </patternFill>
    </fill>
    <fill>
      <patternFill patternType="solid">
        <fgColor rgb="FFFBF0EF"/>
      </patternFill>
    </fill>
    <fill>
      <patternFill patternType="solid">
        <fgColor rgb="FF7769BC"/>
      </patternFill>
    </fill>
    <fill>
      <patternFill patternType="solid">
        <fgColor rgb="FFEEEDF6"/>
      </patternFill>
    </fill>
    <fill>
      <patternFill patternType="solid">
        <fgColor rgb="FF702AB2"/>
      </patternFill>
    </fill>
    <fill>
      <patternFill patternType="solid">
        <fgColor rgb="FFEDE5F5"/>
      </patternFill>
    </fill>
    <fill>
      <patternFill patternType="solid">
        <fgColor rgb="FFDA445A"/>
      </patternFill>
    </fill>
    <fill>
      <patternFill patternType="solid">
        <fgColor rgb="FFFAE8EB"/>
      </patternFill>
    </fill>
    <fill>
      <patternFill patternType="solid">
        <fgColor rgb="FFF04C64"/>
      </patternFill>
    </fill>
    <fill>
      <patternFill patternType="solid">
        <fgColor rgb="FFFDE9EC"/>
      </patternFill>
    </fill>
    <fill>
      <patternFill patternType="solid">
        <fgColor rgb="FF9B0350"/>
      </patternFill>
    </fill>
    <fill>
      <patternFill patternType="solid">
        <fgColor rgb="FFF3E0EA"/>
      </patternFill>
    </fill>
    <fill>
      <patternFill patternType="solid">
        <fgColor rgb="FF818FA0"/>
      </patternFill>
    </fill>
    <fill>
      <patternFill patternType="solid">
        <fgColor rgb="FFEFF1F3"/>
      </patternFill>
    </fill>
    <fill>
      <patternFill patternType="solid">
        <fgColor rgb="FFA8726B"/>
      </patternFill>
    </fill>
    <fill>
      <patternFill patternType="solid">
        <fgColor rgb="FFF4EEED"/>
      </patternFill>
    </fill>
    <fill>
      <patternFill patternType="solid">
        <fgColor rgb="FFDDD4CA"/>
      </patternFill>
    </fill>
    <fill>
      <patternFill patternType="solid">
        <fgColor rgb="FFFAF9F8"/>
      </patternFill>
    </fill>
    <fill>
      <patternFill patternType="solid">
        <fgColor rgb="FFECC403"/>
      </patternFill>
    </fill>
    <fill>
      <patternFill patternType="solid">
        <fgColor rgb="FFFCF7E0"/>
      </patternFill>
    </fill>
    <fill>
      <patternFill patternType="solid">
        <fgColor rgb="FF183681"/>
      </patternFill>
    </fill>
    <fill>
      <patternFill patternType="solid">
        <fgColor rgb="FFE3E6EF"/>
      </patternFill>
    </fill>
    <fill>
      <patternFill patternType="solid">
        <fgColor rgb="FF00D17A"/>
      </patternFill>
    </fill>
    <fill>
      <patternFill patternType="solid">
        <fgColor rgb="FFE0F9EF"/>
      </patternFill>
    </fill>
    <fill>
      <patternFill patternType="solid">
        <fgColor rgb="FFB8AF99"/>
      </patternFill>
    </fill>
    <fill>
      <patternFill patternType="solid">
        <fgColor rgb="FFF6F5F2"/>
      </patternFill>
    </fill>
    <fill>
      <patternFill patternType="solid">
        <fgColor rgb="FFBAC8C9"/>
      </patternFill>
    </fill>
    <fill>
      <patternFill patternType="solid">
        <fgColor rgb="FFF6F8F8"/>
      </patternFill>
    </fill>
    <fill>
      <patternFill patternType="solid">
        <fgColor rgb="FFFF7A33"/>
      </patternFill>
    </fill>
    <fill>
      <patternFill patternType="solid">
        <fgColor rgb="FFFF5786"/>
      </patternFill>
    </fill>
    <fill>
      <patternFill patternType="solid">
        <fgColor rgb="FFFFEAF0"/>
      </patternFill>
    </fill>
    <fill>
      <patternFill patternType="solid">
        <fgColor rgb="FF8761C1"/>
      </patternFill>
    </fill>
    <fill>
      <patternFill patternType="solid">
        <fgColor rgb="FFF0ECF7"/>
      </patternFill>
    </fill>
    <fill>
      <patternFill patternType="solid">
        <fgColor rgb="FFE60000"/>
      </patternFill>
    </fill>
    <fill>
      <patternFill patternType="solid">
        <fgColor rgb="FFFCE0E0"/>
      </patternFill>
    </fill>
    <fill>
      <patternFill patternType="solid">
        <fgColor rgb="FFFFCCCD"/>
      </patternFill>
    </fill>
    <fill>
      <patternFill patternType="solid">
        <fgColor rgb="FFFFF8F9"/>
      </patternFill>
    </fill>
    <fill>
      <patternFill patternType="solid">
        <fgColor rgb="FFFFD342"/>
      </patternFill>
    </fill>
    <fill>
      <patternFill patternType="solid">
        <fgColor rgb="FFFFF9E8"/>
      </patternFill>
    </fill>
    <fill>
      <patternFill patternType="solid">
        <fgColor rgb="FF274E96"/>
      </patternFill>
    </fill>
    <fill>
      <patternFill patternType="solid">
        <fgColor rgb="FFE5E9F2"/>
      </patternFill>
    </fill>
    <fill>
      <patternFill patternType="solid">
        <fgColor rgb="FFFFBDD1"/>
      </patternFill>
    </fill>
    <fill>
      <patternFill patternType="solid">
        <fgColor rgb="FFFFF7F9"/>
      </patternFill>
    </fill>
    <fill>
      <patternFill patternType="solid">
        <fgColor rgb="FF00EB75"/>
      </patternFill>
    </fill>
    <fill>
      <patternFill patternType="solid">
        <fgColor rgb="FFE0FCEE"/>
      </patternFill>
    </fill>
    <fill>
      <patternFill patternType="solid">
        <fgColor rgb="FFE2E7E9"/>
      </patternFill>
    </fill>
    <fill>
      <patternFill patternType="solid">
        <fgColor rgb="FFA0FD62"/>
      </patternFill>
    </fill>
    <fill>
      <patternFill patternType="solid">
        <fgColor rgb="FFF3FEEC"/>
      </patternFill>
    </fill>
    <fill>
      <patternFill patternType="solid">
        <fgColor rgb="FF2EFF6D"/>
      </patternFill>
    </fill>
    <fill>
      <patternFill patternType="solid">
        <fgColor rgb="FFE5FFED"/>
      </patternFill>
    </fill>
    <fill>
      <patternFill patternType="solid">
        <fgColor rgb="FFFA8E36"/>
      </patternFill>
    </fill>
    <fill>
      <patternFill patternType="solid">
        <fgColor rgb="FFFEF1E6"/>
      </patternFill>
    </fill>
    <fill>
      <patternFill patternType="solid">
        <fgColor rgb="FFFF3F38"/>
      </patternFill>
    </fill>
    <fill>
      <patternFill patternType="solid">
        <fgColor rgb="FFFFE7E7"/>
      </patternFill>
    </fill>
    <fill>
      <patternFill patternType="solid">
        <fgColor rgb="FFFFA11D"/>
      </patternFill>
    </fill>
    <fill>
      <patternFill patternType="solid">
        <fgColor rgb="FFFFF3E3"/>
      </patternFill>
    </fill>
    <fill>
      <patternFill patternType="solid">
        <fgColor rgb="FF8B69CE"/>
      </patternFill>
    </fill>
    <fill>
      <patternFill patternType="solid">
        <fgColor rgb="FFF1EDF9"/>
      </patternFill>
    </fill>
    <fill>
      <patternFill patternType="solid">
        <fgColor rgb="FF90999D"/>
      </patternFill>
    </fill>
    <fill>
      <patternFill patternType="solid">
        <fgColor rgb="FFF1F2F3"/>
      </patternFill>
    </fill>
    <fill>
      <patternFill patternType="solid">
        <fgColor rgb="FFFFDF03"/>
      </patternFill>
    </fill>
    <fill>
      <patternFill patternType="solid">
        <fgColor rgb="FFFFFBE0"/>
      </patternFill>
    </fill>
    <fill>
      <patternFill patternType="solid">
        <fgColor rgb="FFB1FF0A"/>
      </patternFill>
    </fill>
    <fill>
      <patternFill patternType="solid">
        <fgColor rgb="FFF5FFE1"/>
      </patternFill>
    </fill>
    <fill>
      <patternFill patternType="solid">
        <fgColor rgb="FFCDCFD5"/>
      </patternFill>
    </fill>
    <fill>
      <patternFill patternType="solid">
        <fgColor rgb="FFE9E7E7"/>
      </patternFill>
    </fill>
    <fill>
      <patternFill patternType="solid">
        <fgColor rgb="FFC3D3E0"/>
      </patternFill>
    </fill>
    <fill>
      <patternFill patternType="solid">
        <fgColor rgb="FFF7F9FB"/>
      </patternFill>
    </fill>
    <fill>
      <patternFill patternType="solid">
        <fgColor rgb="FFECF2E9"/>
      </patternFill>
    </fill>
    <fill>
      <patternFill patternType="solid">
        <fgColor rgb="FFE8E8E8"/>
      </patternFill>
    </fill>
    <fill>
      <patternFill patternType="solid">
        <fgColor rgb="FFDCDCE4"/>
      </patternFill>
    </fill>
    <fill>
      <patternFill patternType="solid">
        <fgColor rgb="FFFAFAFB"/>
      </patternFill>
    </fill>
    <fill>
      <patternFill patternType="solid">
        <fgColor rgb="FFFB23AF"/>
      </patternFill>
    </fill>
    <fill>
      <patternFill patternType="solid">
        <fgColor rgb="FFFEE4F5"/>
      </patternFill>
    </fill>
    <fill>
      <patternFill patternType="solid">
        <fgColor rgb="FFFEF71D"/>
      </patternFill>
    </fill>
    <fill>
      <patternFill patternType="solid">
        <fgColor rgb="FFFEFEE3"/>
      </patternFill>
    </fill>
    <fill>
      <patternFill patternType="solid">
        <fgColor rgb="FFFF8B47"/>
      </patternFill>
    </fill>
    <fill>
      <patternFill patternType="solid">
        <fgColor rgb="FFFFF1E8"/>
      </patternFill>
    </fill>
    <fill>
      <patternFill patternType="solid">
        <fgColor rgb="FFF5D0B7"/>
      </patternFill>
    </fill>
    <fill>
      <patternFill patternType="solid">
        <fgColor rgb="FFFDF9F6"/>
      </patternFill>
    </fill>
    <fill>
      <patternFill patternType="solid">
        <fgColor rgb="FFFFA3C6"/>
      </patternFill>
    </fill>
    <fill>
      <patternFill patternType="solid">
        <fgColor rgb="FFFFF3F8"/>
      </patternFill>
    </fill>
    <fill>
      <patternFill patternType="solid">
        <fgColor rgb="FF386DFF"/>
      </patternFill>
    </fill>
    <fill>
      <patternFill patternType="solid">
        <fgColor rgb="FFE7EDFF"/>
      </patternFill>
    </fill>
    <fill>
      <patternFill patternType="solid">
        <fgColor rgb="FF00E691"/>
      </patternFill>
    </fill>
    <fill>
      <patternFill patternType="solid">
        <fgColor rgb="FFE0FCF1"/>
      </patternFill>
    </fill>
    <fill>
      <patternFill patternType="solid">
        <fgColor rgb="FFFA4616"/>
      </patternFill>
    </fill>
    <fill>
      <patternFill patternType="solid">
        <fgColor rgb="FFFEE8E3"/>
      </patternFill>
    </fill>
    <fill>
      <patternFill patternType="solid">
        <fgColor rgb="FF8014C8"/>
      </patternFill>
    </fill>
    <fill>
      <patternFill patternType="solid">
        <fgColor rgb="FFEFE2F8"/>
      </patternFill>
    </fill>
    <fill>
      <patternFill patternType="solid">
        <fgColor rgb="FFC00000"/>
      </patternFill>
    </fill>
    <fill>
      <patternFill patternType="solid">
        <fgColor rgb="FFF7E0E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5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11" fillId="49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11" fillId="51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11" fillId="5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54" borderId="1" applyAlignment="1" pivotButton="0" quotePrefix="0" xfId="0">
      <alignment horizontal="center" vertical="center" wrapText="1"/>
    </xf>
    <xf numFmtId="0" fontId="11" fillId="55" borderId="1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11" fillId="57" borderId="1" applyAlignment="1" pivotButton="0" quotePrefix="0" xfId="0">
      <alignment horizontal="center" vertical="center" wrapText="1"/>
    </xf>
    <xf numFmtId="0" fontId="5" fillId="58" borderId="1" applyAlignment="1" pivotButton="0" quotePrefix="0" xfId="0">
      <alignment horizontal="center" vertical="center" wrapText="1"/>
    </xf>
    <xf numFmtId="0" fontId="11" fillId="59" borderId="1" applyAlignment="1" pivotButton="0" quotePrefix="0" xfId="0">
      <alignment horizontal="center" vertical="center" wrapText="1"/>
    </xf>
    <xf numFmtId="0" fontId="5" fillId="60" borderId="1" applyAlignment="1" pivotButton="0" quotePrefix="0" xfId="0">
      <alignment horizontal="center" vertical="center" wrapText="1"/>
    </xf>
    <xf numFmtId="0" fontId="11" fillId="61" borderId="1" applyAlignment="1" pivotButton="0" quotePrefix="0" xfId="0">
      <alignment horizontal="center" vertical="center" wrapText="1"/>
    </xf>
    <xf numFmtId="0" fontId="5" fillId="62" borderId="1" applyAlignment="1" pivotButton="0" quotePrefix="0" xfId="0">
      <alignment horizontal="center" vertical="center" wrapText="1"/>
    </xf>
    <xf numFmtId="0" fontId="11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11" fillId="65" borderId="1" applyAlignment="1" pivotButton="0" quotePrefix="0" xfId="0">
      <alignment horizontal="center" vertical="center" wrapText="1"/>
    </xf>
    <xf numFmtId="0" fontId="5" fillId="66" borderId="1" applyAlignment="1" pivotButton="0" quotePrefix="0" xfId="0">
      <alignment horizontal="center" vertical="center" wrapText="1"/>
    </xf>
    <xf numFmtId="0" fontId="11" fillId="67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11" fillId="69" borderId="1" applyAlignment="1" pivotButton="0" quotePrefix="0" xfId="0">
      <alignment horizontal="center" vertical="center" wrapText="1"/>
    </xf>
    <xf numFmtId="0" fontId="5" fillId="70" borderId="1" applyAlignment="1" pivotButton="0" quotePrefix="0" xfId="0">
      <alignment horizontal="center" vertical="center" wrapText="1"/>
    </xf>
    <xf numFmtId="0" fontId="11" fillId="71" borderId="1" applyAlignment="1" pivotButton="0" quotePrefix="0" xfId="0">
      <alignment horizontal="center" vertical="center" wrapText="1"/>
    </xf>
    <xf numFmtId="0" fontId="5" fillId="72" borderId="1" applyAlignment="1" pivotButton="0" quotePrefix="0" xfId="0">
      <alignment horizontal="center" vertical="center" wrapText="1"/>
    </xf>
    <xf numFmtId="0" fontId="11" fillId="73" borderId="1" applyAlignment="1" pivotButton="0" quotePrefix="0" xfId="0">
      <alignment horizontal="center" vertical="center" wrapText="1"/>
    </xf>
    <xf numFmtId="0" fontId="5" fillId="74" borderId="1" applyAlignment="1" pivotButton="0" quotePrefix="0" xfId="0">
      <alignment horizontal="center" vertical="center" wrapText="1"/>
    </xf>
    <xf numFmtId="0" fontId="11" fillId="75" borderId="1" applyAlignment="1" pivotButton="0" quotePrefix="0" xfId="0">
      <alignment horizontal="center" vertical="center" wrapText="1"/>
    </xf>
    <xf numFmtId="0" fontId="5" fillId="76" borderId="1" applyAlignment="1" pivotButton="0" quotePrefix="0" xfId="0">
      <alignment horizontal="center" vertical="center" wrapText="1"/>
    </xf>
    <xf numFmtId="0" fontId="11" fillId="77" borderId="1" applyAlignment="1" pivotButton="0" quotePrefix="0" xfId="0">
      <alignment horizontal="center" vertical="center" wrapText="1"/>
    </xf>
    <xf numFmtId="0" fontId="5" fillId="78" borderId="1" applyAlignment="1" pivotButton="0" quotePrefix="0" xfId="0">
      <alignment horizontal="center" vertical="center" wrapText="1"/>
    </xf>
    <xf numFmtId="0" fontId="11" fillId="79" borderId="1" applyAlignment="1" pivotButton="0" quotePrefix="0" xfId="0">
      <alignment horizontal="center" vertical="center" wrapText="1"/>
    </xf>
    <xf numFmtId="0" fontId="5" fillId="80" borderId="1" applyAlignment="1" pivotButton="0" quotePrefix="0" xfId="0">
      <alignment horizontal="center" vertical="center" wrapText="1"/>
    </xf>
    <xf numFmtId="0" fontId="11" fillId="81" borderId="1" applyAlignment="1" pivotButton="0" quotePrefix="0" xfId="0">
      <alignment horizontal="center" vertical="center" wrapText="1"/>
    </xf>
    <xf numFmtId="0" fontId="5" fillId="82" borderId="1" applyAlignment="1" pivotButton="0" quotePrefix="0" xfId="0">
      <alignment horizontal="center" vertical="center" wrapText="1"/>
    </xf>
    <xf numFmtId="0" fontId="11" fillId="83" borderId="1" applyAlignment="1" pivotButton="0" quotePrefix="0" xfId="0">
      <alignment horizontal="center" vertical="center" wrapText="1"/>
    </xf>
    <xf numFmtId="0" fontId="5" fillId="84" borderId="1" applyAlignment="1" pivotButton="0" quotePrefix="0" xfId="0">
      <alignment horizontal="center" vertical="center" wrapText="1"/>
    </xf>
    <xf numFmtId="0" fontId="11" fillId="85" borderId="1" applyAlignment="1" pivotButton="0" quotePrefix="0" xfId="0">
      <alignment horizontal="center" vertical="center" wrapText="1"/>
    </xf>
    <xf numFmtId="0" fontId="5" fillId="86" borderId="1" applyAlignment="1" pivotButton="0" quotePrefix="0" xfId="0">
      <alignment horizontal="center" vertical="center" wrapText="1"/>
    </xf>
    <xf numFmtId="0" fontId="11" fillId="87" borderId="1" applyAlignment="1" pivotButton="0" quotePrefix="0" xfId="0">
      <alignment horizontal="center" vertical="center" wrapText="1"/>
    </xf>
    <xf numFmtId="0" fontId="5" fillId="88" borderId="1" applyAlignment="1" pivotButton="0" quotePrefix="0" xfId="0">
      <alignment horizontal="center" vertical="center" wrapText="1"/>
    </xf>
    <xf numFmtId="0" fontId="11" fillId="89" borderId="1" applyAlignment="1" pivotButton="0" quotePrefix="0" xfId="0">
      <alignment horizontal="center" vertical="center" wrapText="1"/>
    </xf>
    <xf numFmtId="0" fontId="5" fillId="90" borderId="1" applyAlignment="1" pivotButton="0" quotePrefix="0" xfId="0">
      <alignment horizontal="center" vertical="center" wrapText="1"/>
    </xf>
    <xf numFmtId="0" fontId="11" fillId="91" borderId="1" applyAlignment="1" pivotButton="0" quotePrefix="0" xfId="0">
      <alignment horizontal="center" vertical="center" wrapText="1"/>
    </xf>
    <xf numFmtId="0" fontId="5" fillId="92" borderId="1" applyAlignment="1" pivotButton="0" quotePrefix="0" xfId="0">
      <alignment horizontal="center" vertical="center" wrapText="1"/>
    </xf>
    <xf numFmtId="0" fontId="11" fillId="93" borderId="1" applyAlignment="1" pivotButton="0" quotePrefix="0" xfId="0">
      <alignment horizontal="center" vertical="center" wrapText="1"/>
    </xf>
    <xf numFmtId="0" fontId="5" fillId="94" borderId="1" applyAlignment="1" pivotButton="0" quotePrefix="0" xfId="0">
      <alignment horizontal="center" vertical="center" wrapText="1"/>
    </xf>
    <xf numFmtId="0" fontId="11" fillId="95" borderId="1" applyAlignment="1" pivotButton="0" quotePrefix="0" xfId="0">
      <alignment horizontal="center" vertical="center" wrapText="1"/>
    </xf>
    <xf numFmtId="0" fontId="5" fillId="96" borderId="1" applyAlignment="1" pivotButton="0" quotePrefix="0" xfId="0">
      <alignment horizontal="center" vertical="center" wrapText="1"/>
    </xf>
    <xf numFmtId="0" fontId="11" fillId="97" borderId="1" applyAlignment="1" pivotButton="0" quotePrefix="0" xfId="0">
      <alignment horizontal="center" vertical="center" wrapText="1"/>
    </xf>
    <xf numFmtId="0" fontId="5" fillId="98" borderId="1" applyAlignment="1" pivotButton="0" quotePrefix="0" xfId="0">
      <alignment horizontal="center" vertical="center" wrapText="1"/>
    </xf>
    <xf numFmtId="0" fontId="11" fillId="99" borderId="1" applyAlignment="1" pivotButton="0" quotePrefix="0" xfId="0">
      <alignment horizontal="center" vertical="center" wrapText="1"/>
    </xf>
    <xf numFmtId="0" fontId="5" fillId="100" borderId="1" applyAlignment="1" pivotButton="0" quotePrefix="0" xfId="0">
      <alignment horizontal="center" vertical="center" wrapText="1"/>
    </xf>
    <xf numFmtId="0" fontId="11" fillId="101" borderId="1" applyAlignment="1" pivotButton="0" quotePrefix="0" xfId="0">
      <alignment horizontal="center" vertical="center" wrapText="1"/>
    </xf>
    <xf numFmtId="0" fontId="5" fillId="102" borderId="1" applyAlignment="1" pivotButton="0" quotePrefix="0" xfId="0">
      <alignment horizontal="center" vertical="center" wrapText="1"/>
    </xf>
    <xf numFmtId="0" fontId="11" fillId="103" borderId="1" applyAlignment="1" pivotButton="0" quotePrefix="0" xfId="0">
      <alignment horizontal="center" vertical="center" wrapText="1"/>
    </xf>
    <xf numFmtId="0" fontId="5" fillId="104" borderId="1" applyAlignment="1" pivotButton="0" quotePrefix="0" xfId="0">
      <alignment horizontal="center" vertical="center" wrapText="1"/>
    </xf>
    <xf numFmtId="0" fontId="11" fillId="105" borderId="1" applyAlignment="1" pivotButton="0" quotePrefix="0" xfId="0">
      <alignment horizontal="center" vertical="center" wrapText="1"/>
    </xf>
    <xf numFmtId="0" fontId="5" fillId="106" borderId="1" applyAlignment="1" pivotButton="0" quotePrefix="0" xfId="0">
      <alignment horizontal="center" vertical="center" wrapText="1"/>
    </xf>
    <xf numFmtId="0" fontId="11" fillId="107" borderId="1" applyAlignment="1" pivotButton="0" quotePrefix="0" xfId="0">
      <alignment horizontal="center" vertical="center" wrapText="1"/>
    </xf>
    <xf numFmtId="0" fontId="5" fillId="108" borderId="1" applyAlignment="1" pivotButton="0" quotePrefix="0" xfId="0">
      <alignment horizontal="center" vertical="center" wrapText="1"/>
    </xf>
    <xf numFmtId="0" fontId="11" fillId="109" borderId="1" applyAlignment="1" pivotButton="0" quotePrefix="0" xfId="0">
      <alignment horizontal="center" vertical="center" wrapText="1"/>
    </xf>
    <xf numFmtId="0" fontId="5" fillId="110" borderId="1" applyAlignment="1" pivotButton="0" quotePrefix="0" xfId="0">
      <alignment horizontal="center" vertical="center" wrapText="1"/>
    </xf>
    <xf numFmtId="0" fontId="11" fillId="111" borderId="1" applyAlignment="1" pivotButton="0" quotePrefix="0" xfId="0">
      <alignment horizontal="center" vertical="center" wrapText="1"/>
    </xf>
    <xf numFmtId="0" fontId="5" fillId="112" borderId="1" applyAlignment="1" pivotButton="0" quotePrefix="0" xfId="0">
      <alignment horizontal="center" vertical="center" wrapText="1"/>
    </xf>
    <xf numFmtId="0" fontId="11" fillId="113" borderId="1" applyAlignment="1" pivotButton="0" quotePrefix="0" xfId="0">
      <alignment horizontal="center" vertical="center" wrapText="1"/>
    </xf>
    <xf numFmtId="0" fontId="5" fillId="114" borderId="1" applyAlignment="1" pivotButton="0" quotePrefix="0" xfId="0">
      <alignment horizontal="center" vertical="center" wrapText="1"/>
    </xf>
    <xf numFmtId="0" fontId="11" fillId="115" borderId="1" applyAlignment="1" pivotButton="0" quotePrefix="0" xfId="0">
      <alignment horizontal="center" vertical="center" wrapText="1"/>
    </xf>
    <xf numFmtId="0" fontId="5" fillId="116" borderId="1" applyAlignment="1" pivotButton="0" quotePrefix="0" xfId="0">
      <alignment horizontal="center" vertical="center" wrapText="1"/>
    </xf>
    <xf numFmtId="0" fontId="11" fillId="117" borderId="1" applyAlignment="1" pivotButton="0" quotePrefix="0" xfId="0">
      <alignment horizontal="center" vertical="center" wrapText="1"/>
    </xf>
    <xf numFmtId="0" fontId="5" fillId="118" borderId="1" applyAlignment="1" pivotButton="0" quotePrefix="0" xfId="0">
      <alignment horizontal="center" vertical="center" wrapText="1"/>
    </xf>
    <xf numFmtId="0" fontId="11" fillId="119" borderId="1" applyAlignment="1" pivotButton="0" quotePrefix="0" xfId="0">
      <alignment horizontal="center" vertical="center" wrapText="1"/>
    </xf>
    <xf numFmtId="0" fontId="5" fillId="120" borderId="1" applyAlignment="1" pivotButton="0" quotePrefix="0" xfId="0">
      <alignment horizontal="center" vertical="center" wrapText="1"/>
    </xf>
    <xf numFmtId="0" fontId="11" fillId="121" borderId="1" applyAlignment="1" pivotButton="0" quotePrefix="0" xfId="0">
      <alignment horizontal="center" vertical="center" wrapText="1"/>
    </xf>
    <xf numFmtId="0" fontId="5" fillId="122" borderId="1" applyAlignment="1" pivotButton="0" quotePrefix="0" xfId="0">
      <alignment horizontal="center" vertical="center" wrapText="1"/>
    </xf>
    <xf numFmtId="0" fontId="5" fillId="123" borderId="1" applyAlignment="1" pivotButton="0" quotePrefix="0" xfId="0">
      <alignment horizontal="center" vertical="center" wrapText="1"/>
    </xf>
    <xf numFmtId="0" fontId="11" fillId="124" borderId="1" applyAlignment="1" pivotButton="0" quotePrefix="0" xfId="0">
      <alignment horizontal="center" vertical="center" wrapText="1"/>
    </xf>
    <xf numFmtId="0" fontId="5" fillId="12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126" borderId="1" applyAlignment="1" pivotButton="0" quotePrefix="0" xfId="0">
      <alignment horizontal="center" vertical="center" wrapText="1"/>
    </xf>
    <xf numFmtId="0" fontId="11" fillId="127" borderId="1" applyAlignment="1" pivotButton="0" quotePrefix="0" xfId="0">
      <alignment horizontal="center" vertical="center" wrapText="1"/>
    </xf>
    <xf numFmtId="0" fontId="5" fillId="128" borderId="1" applyAlignment="1" pivotButton="0" quotePrefix="0" xfId="0">
      <alignment horizontal="center" vertical="center" wrapText="1"/>
    </xf>
    <xf numFmtId="0" fontId="11" fillId="129" borderId="1" applyAlignment="1" pivotButton="0" quotePrefix="0" xfId="0">
      <alignment horizontal="center" vertical="center" wrapText="1"/>
    </xf>
    <xf numFmtId="0" fontId="5" fillId="130" borderId="1" applyAlignment="1" pivotButton="0" quotePrefix="0" xfId="0">
      <alignment horizontal="center" vertical="center" wrapText="1"/>
    </xf>
    <xf numFmtId="0" fontId="11" fillId="131" borderId="1" applyAlignment="1" pivotButton="0" quotePrefix="0" xfId="0">
      <alignment horizontal="center" vertical="center" wrapText="1"/>
    </xf>
    <xf numFmtId="0" fontId="5" fillId="132" borderId="1" applyAlignment="1" pivotButton="0" quotePrefix="0" xfId="0">
      <alignment horizontal="center" vertical="center" wrapText="1"/>
    </xf>
    <xf numFmtId="0" fontId="11" fillId="133" borderId="1" applyAlignment="1" pivotButton="0" quotePrefix="0" xfId="0">
      <alignment horizontal="center" vertical="center" wrapText="1"/>
    </xf>
    <xf numFmtId="0" fontId="5" fillId="134" borderId="1" applyAlignment="1" pivotButton="0" quotePrefix="0" xfId="0">
      <alignment horizontal="center" vertical="center" wrapText="1"/>
    </xf>
    <xf numFmtId="0" fontId="11" fillId="135" borderId="1" applyAlignment="1" pivotButton="0" quotePrefix="0" xfId="0">
      <alignment horizontal="center" vertical="center" wrapText="1"/>
    </xf>
    <xf numFmtId="0" fontId="5" fillId="136" borderId="1" applyAlignment="1" pivotButton="0" quotePrefix="0" xfId="0">
      <alignment horizontal="center" vertical="center" wrapText="1"/>
    </xf>
    <xf numFmtId="0" fontId="11" fillId="137" borderId="1" applyAlignment="1" pivotButton="0" quotePrefix="0" xfId="0">
      <alignment horizontal="center" vertical="center" wrapText="1"/>
    </xf>
    <xf numFmtId="0" fontId="5" fillId="138" borderId="1" applyAlignment="1" pivotButton="0" quotePrefix="0" xfId="0">
      <alignment horizontal="center" vertical="center" wrapText="1"/>
    </xf>
    <xf numFmtId="0" fontId="11" fillId="139" borderId="1" applyAlignment="1" pivotButton="0" quotePrefix="0" xfId="0">
      <alignment horizontal="center" vertical="center" wrapText="1"/>
    </xf>
    <xf numFmtId="0" fontId="5" fillId="140" borderId="1" applyAlignment="1" pivotButton="0" quotePrefix="0" xfId="0">
      <alignment horizontal="center" vertical="center" wrapText="1"/>
    </xf>
    <xf numFmtId="0" fontId="11" fillId="141" borderId="1" applyAlignment="1" pivotButton="0" quotePrefix="0" xfId="0">
      <alignment horizontal="center" vertical="center" wrapText="1"/>
    </xf>
    <xf numFmtId="0" fontId="5" fillId="142" borderId="1" applyAlignment="1" pivotButton="0" quotePrefix="0" xfId="0">
      <alignment horizontal="center" vertical="center" wrapText="1"/>
    </xf>
    <xf numFmtId="0" fontId="11" fillId="143" borderId="1" applyAlignment="1" pivotButton="0" quotePrefix="0" xfId="0">
      <alignment horizontal="center" vertical="center" wrapText="1"/>
    </xf>
    <xf numFmtId="0" fontId="5" fillId="144" borderId="1" applyAlignment="1" pivotButton="0" quotePrefix="0" xfId="0">
      <alignment horizontal="center" vertical="center" wrapText="1"/>
    </xf>
    <xf numFmtId="0" fontId="11" fillId="145" borderId="1" applyAlignment="1" pivotButton="0" quotePrefix="0" xfId="0">
      <alignment horizontal="center" vertical="center" wrapText="1"/>
    </xf>
    <xf numFmtId="0" fontId="5" fillId="146" borderId="1" applyAlignment="1" pivotButton="0" quotePrefix="0" xfId="0">
      <alignment horizontal="center" vertical="center" wrapText="1"/>
    </xf>
    <xf numFmtId="0" fontId="11" fillId="147" borderId="1" applyAlignment="1" pivotButton="0" quotePrefix="0" xfId="0">
      <alignment horizontal="center" vertical="center" wrapText="1"/>
    </xf>
    <xf numFmtId="0" fontId="5" fillId="148" borderId="1" applyAlignment="1" pivotButton="0" quotePrefix="0" xfId="0">
      <alignment horizontal="center" vertical="center" wrapText="1"/>
    </xf>
    <xf numFmtId="0" fontId="11" fillId="149" borderId="1" applyAlignment="1" pivotButton="0" quotePrefix="0" xfId="0">
      <alignment horizontal="center" vertical="center" wrapText="1"/>
    </xf>
    <xf numFmtId="0" fontId="5" fillId="150" borderId="1" applyAlignment="1" pivotButton="0" quotePrefix="0" xfId="0">
      <alignment horizontal="center" vertical="center" wrapText="1"/>
    </xf>
    <xf numFmtId="0" fontId="11" fillId="151" borderId="1" applyAlignment="1" pivotButton="0" quotePrefix="0" xfId="0">
      <alignment horizontal="center" vertical="center" wrapText="1"/>
    </xf>
    <xf numFmtId="0" fontId="5" fillId="152" borderId="1" applyAlignment="1" pivotButton="0" quotePrefix="0" xfId="0">
      <alignment horizontal="center" vertical="center" wrapText="1"/>
    </xf>
    <xf numFmtId="0" fontId="11" fillId="153" borderId="1" applyAlignment="1" pivotButton="0" quotePrefix="0" xfId="0">
      <alignment horizontal="center" vertical="center" wrapText="1"/>
    </xf>
    <xf numFmtId="0" fontId="5" fillId="154" borderId="1" applyAlignment="1" pivotButton="0" quotePrefix="0" xfId="0">
      <alignment horizontal="center" vertical="center" wrapText="1"/>
    </xf>
    <xf numFmtId="0" fontId="11" fillId="155" borderId="1" applyAlignment="1" pivotButton="0" quotePrefix="0" xfId="0">
      <alignment horizontal="center" vertical="center" wrapText="1"/>
    </xf>
    <xf numFmtId="0" fontId="5" fillId="156" borderId="1" applyAlignment="1" pivotButton="0" quotePrefix="0" xfId="0">
      <alignment horizontal="center" vertical="center" wrapText="1"/>
    </xf>
    <xf numFmtId="0" fontId="11" fillId="157" borderId="1" applyAlignment="1" pivotButton="0" quotePrefix="0" xfId="0">
      <alignment horizontal="center" vertical="center" wrapText="1"/>
    </xf>
    <xf numFmtId="0" fontId="5" fillId="158" borderId="1" applyAlignment="1" pivotButton="0" quotePrefix="0" xfId="0">
      <alignment horizontal="center" vertical="center" wrapText="1"/>
    </xf>
    <xf numFmtId="0" fontId="11" fillId="159" borderId="1" applyAlignment="1" pivotButton="0" quotePrefix="0" xfId="0">
      <alignment horizontal="center" vertical="center" wrapText="1"/>
    </xf>
    <xf numFmtId="0" fontId="5" fillId="160" borderId="1" applyAlignment="1" pivotButton="0" quotePrefix="0" xfId="0">
      <alignment horizontal="center" vertical="center" wrapText="1"/>
    </xf>
    <xf numFmtId="0" fontId="11" fillId="161" borderId="1" applyAlignment="1" pivotButton="0" quotePrefix="0" xfId="0">
      <alignment horizontal="center" vertical="center" wrapText="1"/>
    </xf>
    <xf numFmtId="0" fontId="5" fillId="162" borderId="1" applyAlignment="1" pivotButton="0" quotePrefix="0" xfId="0">
      <alignment horizontal="center" vertical="center" wrapText="1"/>
    </xf>
    <xf numFmtId="0" fontId="11" fillId="163" borderId="1" applyAlignment="1" pivotButton="0" quotePrefix="0" xfId="0">
      <alignment horizontal="center" vertical="center" wrapText="1"/>
    </xf>
    <xf numFmtId="0" fontId="5" fillId="164" borderId="1" applyAlignment="1" pivotButton="0" quotePrefix="0" xfId="0">
      <alignment horizontal="center" vertical="center" wrapText="1"/>
    </xf>
    <xf numFmtId="0" fontId="11" fillId="165" borderId="1" applyAlignment="1" pivotButton="0" quotePrefix="0" xfId="0">
      <alignment horizontal="center" vertical="center" wrapText="1"/>
    </xf>
    <xf numFmtId="0" fontId="5" fillId="166" borderId="1" applyAlignment="1" pivotButton="0" quotePrefix="0" xfId="0">
      <alignment horizontal="center" vertical="center" wrapText="1"/>
    </xf>
    <xf numFmtId="0" fontId="11" fillId="167" borderId="1" applyAlignment="1" pivotButton="0" quotePrefix="0" xfId="0">
      <alignment horizontal="center" vertical="center" wrapText="1"/>
    </xf>
    <xf numFmtId="0" fontId="5" fillId="168" borderId="1" applyAlignment="1" pivotButton="0" quotePrefix="0" xfId="0">
      <alignment horizontal="center" vertical="center" wrapText="1"/>
    </xf>
    <xf numFmtId="0" fontId="11" fillId="169" borderId="1" applyAlignment="1" pivotButton="0" quotePrefix="0" xfId="0">
      <alignment horizontal="center" vertical="center" wrapText="1"/>
    </xf>
    <xf numFmtId="0" fontId="5" fillId="170" borderId="1" applyAlignment="1" pivotButton="0" quotePrefix="0" xfId="0">
      <alignment horizontal="center" vertical="center" wrapText="1"/>
    </xf>
    <xf numFmtId="0" fontId="11" fillId="171" borderId="1" applyAlignment="1" pivotButton="0" quotePrefix="0" xfId="0">
      <alignment horizontal="center" vertical="center" wrapText="1"/>
    </xf>
    <xf numFmtId="0" fontId="5" fillId="172" borderId="1" applyAlignment="1" pivotButton="0" quotePrefix="0" xfId="0">
      <alignment horizontal="center" vertical="center" wrapText="1"/>
    </xf>
    <xf numFmtId="0" fontId="11" fillId="173" borderId="1" applyAlignment="1" pivotButton="0" quotePrefix="0" xfId="0">
      <alignment horizontal="center" vertical="center" wrapText="1"/>
    </xf>
    <xf numFmtId="0" fontId="5" fillId="174" borderId="1" applyAlignment="1" pivotButton="0" quotePrefix="0" xfId="0">
      <alignment horizontal="center" vertical="center" wrapText="1"/>
    </xf>
    <xf numFmtId="0" fontId="5" fillId="175" borderId="1" applyAlignment="1" pivotButton="0" quotePrefix="0" xfId="0">
      <alignment horizontal="center" vertical="center" wrapText="1"/>
    </xf>
    <xf numFmtId="0" fontId="11" fillId="176" borderId="1" applyAlignment="1" pivotButton="0" quotePrefix="0" xfId="0">
      <alignment horizontal="center" vertical="center" wrapText="1"/>
    </xf>
    <xf numFmtId="0" fontId="5" fillId="177" borderId="1" applyAlignment="1" pivotButton="0" quotePrefix="0" xfId="0">
      <alignment horizontal="center" vertical="center" wrapText="1"/>
    </xf>
    <xf numFmtId="0" fontId="11" fillId="178" borderId="1" applyAlignment="1" pivotButton="0" quotePrefix="0" xfId="0">
      <alignment horizontal="center" vertical="center" wrapText="1"/>
    </xf>
    <xf numFmtId="0" fontId="5" fillId="179" borderId="1" applyAlignment="1" pivotButton="0" quotePrefix="0" xfId="0">
      <alignment horizontal="center" vertical="center" wrapText="1"/>
    </xf>
    <xf numFmtId="0" fontId="11" fillId="180" borderId="1" applyAlignment="1" pivotButton="0" quotePrefix="0" xfId="0">
      <alignment horizontal="center" vertical="center" wrapText="1"/>
    </xf>
    <xf numFmtId="0" fontId="5" fillId="181" borderId="1" applyAlignment="1" pivotButton="0" quotePrefix="0" xfId="0">
      <alignment horizontal="center" vertical="center" wrapText="1"/>
    </xf>
    <xf numFmtId="0" fontId="11" fillId="182" borderId="1" applyAlignment="1" pivotButton="0" quotePrefix="0" xfId="0">
      <alignment horizontal="center" vertical="center" wrapText="1"/>
    </xf>
    <xf numFmtId="0" fontId="5" fillId="183" borderId="1" applyAlignment="1" pivotButton="0" quotePrefix="0" xfId="0">
      <alignment horizontal="center" vertical="center" wrapText="1"/>
    </xf>
    <xf numFmtId="0" fontId="11" fillId="184" borderId="1" applyAlignment="1" pivotButton="0" quotePrefix="0" xfId="0">
      <alignment horizontal="center" vertical="center" wrapText="1"/>
    </xf>
    <xf numFmtId="0" fontId="5" fillId="185" borderId="1" applyAlignment="1" pivotButton="0" quotePrefix="0" xfId="0">
      <alignment horizontal="center" vertical="center" wrapText="1"/>
    </xf>
    <xf numFmtId="0" fontId="11" fillId="186" borderId="1" applyAlignment="1" pivotButton="0" quotePrefix="0" xfId="0">
      <alignment horizontal="center" vertical="center" wrapText="1"/>
    </xf>
    <xf numFmtId="0" fontId="5" fillId="187" borderId="1" applyAlignment="1" pivotButton="0" quotePrefix="0" xfId="0">
      <alignment horizontal="center" vertical="center" wrapText="1"/>
    </xf>
    <xf numFmtId="0" fontId="11" fillId="188" borderId="1" applyAlignment="1" pivotButton="0" quotePrefix="0" xfId="0">
      <alignment horizontal="center" vertical="center" wrapText="1"/>
    </xf>
    <xf numFmtId="0" fontId="5" fillId="189" borderId="1" applyAlignment="1" pivotButton="0" quotePrefix="0" xfId="0">
      <alignment horizontal="center" vertical="center" wrapText="1"/>
    </xf>
    <xf numFmtId="0" fontId="11" fillId="122" borderId="1" applyAlignment="1" pivotButton="0" quotePrefix="0" xfId="0">
      <alignment horizontal="center" vertical="center" wrapText="1"/>
    </xf>
    <xf numFmtId="0" fontId="5" fillId="190" borderId="1" applyAlignment="1" pivotButton="0" quotePrefix="0" xfId="0">
      <alignment horizontal="center" vertical="center" wrapText="1"/>
    </xf>
    <xf numFmtId="0" fontId="5" fillId="191" borderId="1" applyAlignment="1" pivotButton="0" quotePrefix="0" xfId="0">
      <alignment horizontal="center" vertical="center" wrapText="1"/>
    </xf>
    <xf numFmtId="0" fontId="11" fillId="192" borderId="1" applyAlignment="1" pivotButton="0" quotePrefix="0" xfId="0">
      <alignment horizontal="center" vertical="center" wrapText="1"/>
    </xf>
    <xf numFmtId="0" fontId="5" fillId="193" borderId="1" applyAlignment="1" pivotButton="0" quotePrefix="0" xfId="0">
      <alignment horizontal="center" vertical="center" wrapText="1"/>
    </xf>
    <xf numFmtId="0" fontId="11" fillId="194" borderId="1" applyAlignment="1" pivotButton="0" quotePrefix="0" xfId="0">
      <alignment horizontal="center" vertical="center" wrapText="1"/>
    </xf>
    <xf numFmtId="0" fontId="5" fillId="195" borderId="1" applyAlignment="1" pivotButton="0" quotePrefix="0" xfId="0">
      <alignment horizontal="center" vertical="center" wrapText="1"/>
    </xf>
    <xf numFmtId="0" fontId="11" fillId="196" borderId="1" applyAlignment="1" pivotButton="0" quotePrefix="0" xfId="0">
      <alignment horizontal="center" vertical="center" wrapText="1"/>
    </xf>
    <xf numFmtId="0" fontId="5" fillId="197" borderId="1" applyAlignment="1" pivotButton="0" quotePrefix="0" xfId="0">
      <alignment horizontal="center" vertical="center" wrapText="1"/>
    </xf>
    <xf numFmtId="0" fontId="11" fillId="198" borderId="1" applyAlignment="1" pivotButton="0" quotePrefix="0" xfId="0">
      <alignment horizontal="center" vertical="center" wrapText="1"/>
    </xf>
    <xf numFmtId="0" fontId="5" fillId="199" borderId="1" applyAlignment="1" pivotButton="0" quotePrefix="0" xfId="0">
      <alignment horizontal="center" vertical="center" wrapText="1"/>
    </xf>
    <xf numFmtId="0" fontId="11" fillId="200" borderId="1" applyAlignment="1" pivotButton="0" quotePrefix="0" xfId="0">
      <alignment horizontal="center" vertical="center" wrapText="1"/>
    </xf>
    <xf numFmtId="0" fontId="5" fillId="201" borderId="1" applyAlignment="1" pivotButton="0" quotePrefix="0" xfId="0">
      <alignment horizontal="center" vertical="center" wrapText="1"/>
    </xf>
    <xf numFmtId="0" fontId="11" fillId="202" borderId="1" applyAlignment="1" pivotButton="0" quotePrefix="0" xfId="0">
      <alignment horizontal="center" vertical="center" wrapText="1"/>
    </xf>
    <xf numFmtId="0" fontId="5" fillId="203" borderId="1" applyAlignment="1" pivotButton="0" quotePrefix="0" xfId="0">
      <alignment horizontal="center" vertical="center" wrapText="1"/>
    </xf>
    <xf numFmtId="0" fontId="11" fillId="204" borderId="1" applyAlignment="1" pivotButton="0" quotePrefix="0" xfId="0">
      <alignment horizontal="center" vertical="center" wrapText="1"/>
    </xf>
    <xf numFmtId="0" fontId="5" fillId="205" borderId="1" applyAlignment="1" pivotButton="0" quotePrefix="0" xfId="0">
      <alignment horizontal="center" vertical="center" wrapText="1"/>
    </xf>
    <xf numFmtId="0" fontId="11" fillId="206" borderId="1" applyAlignment="1" pivotButton="0" quotePrefix="0" xfId="0">
      <alignment horizontal="center" vertical="center" wrapText="1"/>
    </xf>
    <xf numFmtId="0" fontId="5" fillId="207" borderId="1" applyAlignment="1" pivotButton="0" quotePrefix="0" xfId="0">
      <alignment horizontal="center" vertical="center" wrapText="1"/>
    </xf>
    <xf numFmtId="0" fontId="11" fillId="208" borderId="1" applyAlignment="1" pivotButton="0" quotePrefix="0" xfId="0">
      <alignment horizontal="center" vertical="center" wrapText="1"/>
    </xf>
    <xf numFmtId="0" fontId="5" fillId="209" borderId="1" applyAlignment="1" pivotButton="0" quotePrefix="0" xfId="0">
      <alignment horizontal="center" vertical="center" wrapText="1"/>
    </xf>
    <xf numFmtId="0" fontId="11" fillId="210" borderId="1" applyAlignment="1" pivotButton="0" quotePrefix="0" xfId="0">
      <alignment horizontal="center" vertical="center" wrapText="1"/>
    </xf>
    <xf numFmtId="0" fontId="5" fillId="211" borderId="1" applyAlignment="1" pivotButton="0" quotePrefix="0" xfId="0">
      <alignment horizontal="center" vertical="center" wrapText="1"/>
    </xf>
    <xf numFmtId="0" fontId="11" fillId="212" borderId="1" applyAlignment="1" pivotButton="0" quotePrefix="0" xfId="0">
      <alignment horizontal="center" vertical="center" wrapText="1"/>
    </xf>
    <xf numFmtId="0" fontId="5" fillId="213" borderId="1" applyAlignment="1" pivotButton="0" quotePrefix="0" xfId="0">
      <alignment horizontal="center" vertical="center" wrapText="1"/>
    </xf>
    <xf numFmtId="0" fontId="11" fillId="214" borderId="1" applyAlignment="1" pivotButton="0" quotePrefix="0" xfId="0">
      <alignment horizontal="center" vertical="center" wrapText="1"/>
    </xf>
    <xf numFmtId="0" fontId="5" fillId="215" borderId="1" applyAlignment="1" pivotButton="0" quotePrefix="0" xfId="0">
      <alignment horizontal="center" vertical="center" wrapText="1"/>
    </xf>
    <xf numFmtId="0" fontId="11" fillId="216" borderId="1" applyAlignment="1" pivotButton="0" quotePrefix="0" xfId="0">
      <alignment horizontal="center" vertical="center" wrapText="1"/>
    </xf>
    <xf numFmtId="0" fontId="5" fillId="217" borderId="1" applyAlignment="1" pivotButton="0" quotePrefix="0" xfId="0">
      <alignment horizontal="center" vertical="center" wrapText="1"/>
    </xf>
    <xf numFmtId="0" fontId="11" fillId="218" borderId="1" applyAlignment="1" pivotButton="0" quotePrefix="0" xfId="0">
      <alignment horizontal="center" vertical="center" wrapText="1"/>
    </xf>
    <xf numFmtId="0" fontId="5" fillId="219" borderId="1" applyAlignment="1" pivotButton="0" quotePrefix="0" xfId="0">
      <alignment horizontal="center" vertical="center" wrapText="1"/>
    </xf>
    <xf numFmtId="0" fontId="11" fillId="220" borderId="1" applyAlignment="1" pivotButton="0" quotePrefix="0" xfId="0">
      <alignment horizontal="center" vertical="center" wrapText="1"/>
    </xf>
    <xf numFmtId="0" fontId="5" fillId="221" borderId="1" applyAlignment="1" pivotButton="0" quotePrefix="0" xfId="0">
      <alignment horizontal="center" vertical="center" wrapText="1"/>
    </xf>
    <xf numFmtId="0" fontId="11" fillId="222" borderId="1" applyAlignment="1" pivotButton="0" quotePrefix="0" xfId="0">
      <alignment horizontal="center" vertical="center" wrapText="1"/>
    </xf>
    <xf numFmtId="0" fontId="5" fillId="223" borderId="1" applyAlignment="1" pivotButton="0" quotePrefix="0" xfId="0">
      <alignment horizontal="center" vertical="center" wrapText="1"/>
    </xf>
    <xf numFmtId="0" fontId="11" fillId="224" borderId="1" applyAlignment="1" pivotButton="0" quotePrefix="0" xfId="0">
      <alignment horizontal="center" vertical="center" wrapText="1"/>
    </xf>
    <xf numFmtId="0" fontId="5" fillId="225" borderId="1" applyAlignment="1" pivotButton="0" quotePrefix="0" xfId="0">
      <alignment horizontal="center" vertical="center" wrapText="1"/>
    </xf>
    <xf numFmtId="0" fontId="11" fillId="226" borderId="1" applyAlignment="1" pivotButton="0" quotePrefix="0" xfId="0">
      <alignment horizontal="center" vertical="center" wrapText="1"/>
    </xf>
    <xf numFmtId="0" fontId="5" fillId="227" borderId="1" applyAlignment="1" pivotButton="0" quotePrefix="0" xfId="0">
      <alignment horizontal="center" vertical="center" wrapText="1"/>
    </xf>
    <xf numFmtId="0" fontId="11" fillId="228" borderId="1" applyAlignment="1" pivotButton="0" quotePrefix="0" xfId="0">
      <alignment horizontal="center" vertical="center" wrapText="1"/>
    </xf>
    <xf numFmtId="0" fontId="5" fillId="229" borderId="1" applyAlignment="1" pivotButton="0" quotePrefix="0" xfId="0">
      <alignment horizontal="center" vertical="center" wrapText="1"/>
    </xf>
    <xf numFmtId="0" fontId="11" fillId="230" borderId="1" applyAlignment="1" pivotButton="0" quotePrefix="0" xfId="0">
      <alignment horizontal="center" vertical="center" wrapText="1"/>
    </xf>
    <xf numFmtId="0" fontId="5" fillId="231" borderId="1" applyAlignment="1" pivotButton="0" quotePrefix="0" xfId="0">
      <alignment horizontal="center" vertical="center" wrapText="1"/>
    </xf>
    <xf numFmtId="0" fontId="11" fillId="232" borderId="1" applyAlignment="1" pivotButton="0" quotePrefix="0" xfId="0">
      <alignment horizontal="center" vertical="center" wrapText="1"/>
    </xf>
    <xf numFmtId="0" fontId="5" fillId="233" borderId="1" applyAlignment="1" pivotButton="0" quotePrefix="0" xfId="0">
      <alignment horizontal="center" vertical="center" wrapText="1"/>
    </xf>
    <xf numFmtId="0" fontId="11" fillId="234" borderId="1" applyAlignment="1" pivotButton="0" quotePrefix="0" xfId="0">
      <alignment horizontal="center" vertical="center" wrapText="1"/>
    </xf>
    <xf numFmtId="0" fontId="5" fillId="235" borderId="1" applyAlignment="1" pivotButton="0" quotePrefix="0" xfId="0">
      <alignment horizontal="center" vertical="center" wrapText="1"/>
    </xf>
    <xf numFmtId="0" fontId="11" fillId="236" borderId="1" applyAlignment="1" pivotButton="0" quotePrefix="0" xfId="0">
      <alignment horizontal="center" vertical="center" wrapText="1"/>
    </xf>
    <xf numFmtId="0" fontId="5" fillId="237" borderId="1" applyAlignment="1" pivotButton="0" quotePrefix="0" xfId="0">
      <alignment horizontal="center" vertical="center" wrapText="1"/>
    </xf>
    <xf numFmtId="0" fontId="11" fillId="238" borderId="1" applyAlignment="1" pivotButton="0" quotePrefix="0" xfId="0">
      <alignment horizontal="center" vertical="center" wrapText="1"/>
    </xf>
    <xf numFmtId="0" fontId="5" fillId="239" borderId="1" applyAlignment="1" pivotButton="0" quotePrefix="0" xfId="0">
      <alignment horizontal="center" vertical="center" wrapText="1"/>
    </xf>
    <xf numFmtId="0" fontId="11" fillId="240" borderId="1" applyAlignment="1" pivotButton="0" quotePrefix="0" xfId="0">
      <alignment horizontal="center" vertical="center" wrapText="1"/>
    </xf>
    <xf numFmtId="0" fontId="5" fillId="241" borderId="1" applyAlignment="1" pivotButton="0" quotePrefix="0" xfId="0">
      <alignment horizontal="center" vertical="center" wrapText="1"/>
    </xf>
    <xf numFmtId="0" fontId="11" fillId="242" borderId="1" applyAlignment="1" pivotButton="0" quotePrefix="0" xfId="0">
      <alignment horizontal="center" vertical="center" wrapText="1"/>
    </xf>
    <xf numFmtId="0" fontId="5" fillId="243" borderId="1" applyAlignment="1" pivotButton="0" quotePrefix="0" xfId="0">
      <alignment horizontal="center" vertical="center" wrapText="1"/>
    </xf>
    <xf numFmtId="0" fontId="11" fillId="244" borderId="1" applyAlignment="1" pivotButton="0" quotePrefix="0" xfId="0">
      <alignment horizontal="center" vertical="center" wrapText="1"/>
    </xf>
    <xf numFmtId="0" fontId="5" fillId="245" borderId="1" applyAlignment="1" pivotButton="0" quotePrefix="0" xfId="0">
      <alignment horizontal="center" vertical="center" wrapText="1"/>
    </xf>
    <xf numFmtId="0" fontId="11" fillId="246" borderId="1" applyAlignment="1" pivotButton="0" quotePrefix="0" xfId="0">
      <alignment horizontal="center" vertical="center" wrapText="1"/>
    </xf>
    <xf numFmtId="0" fontId="5" fillId="247" borderId="1" applyAlignment="1" pivotButton="0" quotePrefix="0" xfId="0">
      <alignment horizontal="center" vertical="center" wrapText="1"/>
    </xf>
    <xf numFmtId="0" fontId="11" fillId="248" borderId="1" applyAlignment="1" pivotButton="0" quotePrefix="0" xfId="0">
      <alignment horizontal="center" vertical="center" wrapText="1"/>
    </xf>
    <xf numFmtId="0" fontId="5" fillId="249" borderId="1" applyAlignment="1" pivotButton="0" quotePrefix="0" xfId="0">
      <alignment horizontal="center" vertical="center" wrapText="1"/>
    </xf>
    <xf numFmtId="0" fontId="11" fillId="250" borderId="1" applyAlignment="1" pivotButton="0" quotePrefix="0" xfId="0">
      <alignment horizontal="center" vertical="center" wrapText="1"/>
    </xf>
    <xf numFmtId="0" fontId="5" fillId="251" borderId="1" applyAlignment="1" pivotButton="0" quotePrefix="0" xfId="0">
      <alignment horizontal="center" vertical="center" wrapText="1"/>
    </xf>
    <xf numFmtId="0" fontId="11" fillId="252" borderId="1" applyAlignment="1" pivotButton="0" quotePrefix="0" xfId="0">
      <alignment horizontal="center" vertical="center" wrapText="1"/>
    </xf>
    <xf numFmtId="0" fontId="5" fillId="253" borderId="1" applyAlignment="1" pivotButton="0" quotePrefix="0" xfId="0">
      <alignment horizontal="center" vertical="center" wrapText="1"/>
    </xf>
    <xf numFmtId="0" fontId="11" fillId="254" borderId="1" applyAlignment="1" pivotButton="0" quotePrefix="0" xfId="0">
      <alignment horizontal="center" vertical="center" wrapText="1"/>
    </xf>
    <xf numFmtId="0" fontId="5" fillId="255" borderId="1" applyAlignment="1" pivotButton="0" quotePrefix="0" xfId="0">
      <alignment horizontal="center" vertical="center" wrapText="1"/>
    </xf>
    <xf numFmtId="0" fontId="11" fillId="256" borderId="1" applyAlignment="1" pivotButton="0" quotePrefix="0" xfId="0">
      <alignment horizontal="center" vertical="center" wrapText="1"/>
    </xf>
    <xf numFmtId="0" fontId="5" fillId="257" borderId="1" applyAlignment="1" pivotButton="0" quotePrefix="0" xfId="0">
      <alignment horizontal="center" vertical="center" wrapText="1"/>
    </xf>
    <xf numFmtId="0" fontId="11" fillId="258" borderId="1" applyAlignment="1" pivotButton="0" quotePrefix="0" xfId="0">
      <alignment horizontal="center" vertical="center" wrapText="1"/>
    </xf>
    <xf numFmtId="0" fontId="5" fillId="259" borderId="1" applyAlignment="1" pivotButton="0" quotePrefix="0" xfId="0">
      <alignment horizontal="center" vertical="center" wrapText="1"/>
    </xf>
    <xf numFmtId="0" fontId="5" fillId="260" borderId="1" applyAlignment="1" pivotButton="0" quotePrefix="0" xfId="0">
      <alignment horizontal="center" vertical="center" wrapText="1"/>
    </xf>
    <xf numFmtId="0" fontId="11" fillId="261" borderId="1" applyAlignment="1" pivotButton="0" quotePrefix="0" xfId="0">
      <alignment horizontal="center" vertical="center" wrapText="1"/>
    </xf>
    <xf numFmtId="0" fontId="5" fillId="262" borderId="1" applyAlignment="1" pivotButton="0" quotePrefix="0" xfId="0">
      <alignment horizontal="center" vertical="center" wrapText="1"/>
    </xf>
    <xf numFmtId="0" fontId="11" fillId="263" borderId="1" applyAlignment="1" pivotButton="0" quotePrefix="0" xfId="0">
      <alignment horizontal="center" vertical="center" wrapText="1"/>
    </xf>
    <xf numFmtId="0" fontId="5" fillId="264" borderId="1" applyAlignment="1" pivotButton="0" quotePrefix="0" xfId="0">
      <alignment horizontal="center" vertical="center" wrapText="1"/>
    </xf>
    <xf numFmtId="0" fontId="11" fillId="265" borderId="1" applyAlignment="1" pivotButton="0" quotePrefix="0" xfId="0">
      <alignment horizontal="center" vertical="center" wrapText="1"/>
    </xf>
    <xf numFmtId="0" fontId="5" fillId="266" borderId="1" applyAlignment="1" pivotButton="0" quotePrefix="0" xfId="0">
      <alignment horizontal="center" vertical="center" wrapText="1"/>
    </xf>
    <xf numFmtId="0" fontId="11" fillId="267" borderId="1" applyAlignment="1" pivotButton="0" quotePrefix="0" xfId="0">
      <alignment horizontal="center" vertical="center" wrapText="1"/>
    </xf>
    <xf numFmtId="0" fontId="5" fillId="268" borderId="1" applyAlignment="1" pivotButton="0" quotePrefix="0" xfId="0">
      <alignment horizontal="center" vertical="center" wrapText="1"/>
    </xf>
    <xf numFmtId="0" fontId="11" fillId="269" borderId="1" applyAlignment="1" pivotButton="0" quotePrefix="0" xfId="0">
      <alignment horizontal="center" vertical="center" wrapText="1"/>
    </xf>
    <xf numFmtId="0" fontId="5" fillId="270" borderId="1" applyAlignment="1" pivotButton="0" quotePrefix="0" xfId="0">
      <alignment horizontal="center" vertical="center" wrapText="1"/>
    </xf>
    <xf numFmtId="0" fontId="11" fillId="271" borderId="1" applyAlignment="1" pivotButton="0" quotePrefix="0" xfId="0">
      <alignment horizontal="center" vertical="center" wrapText="1"/>
    </xf>
    <xf numFmtId="0" fontId="5" fillId="272" borderId="1" applyAlignment="1" pivotButton="0" quotePrefix="0" xfId="0">
      <alignment horizontal="center" vertical="center" wrapText="1"/>
    </xf>
    <xf numFmtId="0" fontId="11" fillId="273" borderId="1" applyAlignment="1" pivotButton="0" quotePrefix="0" xfId="0">
      <alignment horizontal="center" vertical="center" wrapText="1"/>
    </xf>
    <xf numFmtId="0" fontId="5" fillId="107" borderId="1" applyAlignment="1" pivotButton="0" quotePrefix="0" xfId="0">
      <alignment horizontal="center" vertical="center" wrapText="1"/>
    </xf>
    <xf numFmtId="0" fontId="11" fillId="274" borderId="1" applyAlignment="1" pivotButton="0" quotePrefix="0" xfId="0">
      <alignment horizontal="center" vertical="center" wrapText="1"/>
    </xf>
    <xf numFmtId="0" fontId="5" fillId="275" borderId="1" applyAlignment="1" pivotButton="0" quotePrefix="0" xfId="0">
      <alignment horizontal="center" vertical="center" wrapText="1"/>
    </xf>
    <xf numFmtId="0" fontId="11" fillId="276" borderId="1" applyAlignment="1" pivotButton="0" quotePrefix="0" xfId="0">
      <alignment horizontal="center" vertical="center" wrapText="1"/>
    </xf>
    <xf numFmtId="0" fontId="5" fillId="277" borderId="1" applyAlignment="1" pivotButton="0" quotePrefix="0" xfId="0">
      <alignment horizontal="center" vertical="center" wrapText="1"/>
    </xf>
    <xf numFmtId="0" fontId="11" fillId="278" borderId="1" applyAlignment="1" pivotButton="0" quotePrefix="0" xfId="0">
      <alignment horizontal="center" vertical="center" wrapText="1"/>
    </xf>
    <xf numFmtId="0" fontId="5" fillId="279" borderId="1" applyAlignment="1" pivotButton="0" quotePrefix="0" xfId="0">
      <alignment horizontal="center" vertical="center" wrapText="1"/>
    </xf>
    <xf numFmtId="0" fontId="11" fillId="280" borderId="1" applyAlignment="1" pivotButton="0" quotePrefix="0" xfId="0">
      <alignment horizontal="center" vertical="center" wrapText="1"/>
    </xf>
    <xf numFmtId="0" fontId="5" fillId="281" borderId="1" applyAlignment="1" pivotButton="0" quotePrefix="0" xfId="0">
      <alignment horizontal="center" vertical="center" wrapText="1"/>
    </xf>
    <xf numFmtId="0" fontId="11" fillId="282" borderId="1" applyAlignment="1" pivotButton="0" quotePrefix="0" xfId="0">
      <alignment horizontal="center" vertical="center" wrapText="1"/>
    </xf>
    <xf numFmtId="0" fontId="5" fillId="283" borderId="1" applyAlignment="1" pivotButton="0" quotePrefix="0" xfId="0">
      <alignment horizontal="center" vertical="center" wrapText="1"/>
    </xf>
    <xf numFmtId="0" fontId="11" fillId="284" borderId="1" applyAlignment="1" pivotButton="0" quotePrefix="0" xfId="0">
      <alignment horizontal="center" vertical="center" wrapText="1"/>
    </xf>
    <xf numFmtId="0" fontId="5" fillId="285" borderId="1" applyAlignment="1" pivotButton="0" quotePrefix="0" xfId="0">
      <alignment horizontal="center" vertical="center" wrapText="1"/>
    </xf>
    <xf numFmtId="0" fontId="11" fillId="286" borderId="1" applyAlignment="1" pivotButton="0" quotePrefix="0" xfId="0">
      <alignment horizontal="center" vertical="center" wrapText="1"/>
    </xf>
    <xf numFmtId="0" fontId="5" fillId="287" borderId="1" applyAlignment="1" pivotButton="0" quotePrefix="0" xfId="0">
      <alignment horizontal="center" vertical="center" wrapText="1"/>
    </xf>
    <xf numFmtId="0" fontId="11" fillId="288" borderId="1" applyAlignment="1" pivotButton="0" quotePrefix="0" xfId="0">
      <alignment horizontal="center" vertical="center" wrapText="1"/>
    </xf>
    <xf numFmtId="0" fontId="5" fillId="289" borderId="1" applyAlignment="1" pivotButton="0" quotePrefix="0" xfId="0">
      <alignment horizontal="center" vertical="center" wrapText="1"/>
    </xf>
    <xf numFmtId="0" fontId="11" fillId="290" borderId="1" applyAlignment="1" pivotButton="0" quotePrefix="0" xfId="0">
      <alignment horizontal="center" vertical="center" wrapText="1"/>
    </xf>
    <xf numFmtId="0" fontId="5" fillId="291" borderId="1" applyAlignment="1" pivotButton="0" quotePrefix="0" xfId="0">
      <alignment horizontal="center" vertical="center" wrapText="1"/>
    </xf>
    <xf numFmtId="0" fontId="11" fillId="292" borderId="1" applyAlignment="1" pivotButton="0" quotePrefix="0" xfId="0">
      <alignment horizontal="center" vertical="center" wrapText="1"/>
    </xf>
    <xf numFmtId="0" fontId="5" fillId="293" borderId="1" applyAlignment="1" pivotButton="0" quotePrefix="0" xfId="0">
      <alignment horizontal="center" vertical="center" wrapText="1"/>
    </xf>
    <xf numFmtId="0" fontId="11" fillId="294" borderId="1" applyAlignment="1" pivotButton="0" quotePrefix="0" xfId="0">
      <alignment horizontal="center" vertical="center" wrapText="1"/>
    </xf>
    <xf numFmtId="0" fontId="5" fillId="295" borderId="1" applyAlignment="1" pivotButton="0" quotePrefix="0" xfId="0">
      <alignment horizontal="center" vertical="center" wrapText="1"/>
    </xf>
    <xf numFmtId="0" fontId="11" fillId="296" borderId="1" applyAlignment="1" pivotButton="0" quotePrefix="0" xfId="0">
      <alignment horizontal="center" vertical="center" wrapText="1"/>
    </xf>
    <xf numFmtId="0" fontId="5" fillId="297" borderId="1" applyAlignment="1" pivotButton="0" quotePrefix="0" xfId="0">
      <alignment horizontal="center" vertical="center" wrapText="1"/>
    </xf>
    <xf numFmtId="0" fontId="11" fillId="298" borderId="1" applyAlignment="1" pivotButton="0" quotePrefix="0" xfId="0">
      <alignment horizontal="center" vertical="center" wrapText="1"/>
    </xf>
    <xf numFmtId="0" fontId="5" fillId="299" borderId="1" applyAlignment="1" pivotButton="0" quotePrefix="0" xfId="0">
      <alignment horizontal="center" vertical="center" wrapText="1"/>
    </xf>
    <xf numFmtId="0" fontId="11" fillId="300" borderId="1" applyAlignment="1" pivotButton="0" quotePrefix="0" xfId="0">
      <alignment horizontal="center" vertical="center" wrapText="1"/>
    </xf>
    <xf numFmtId="0" fontId="5" fillId="301" borderId="1" applyAlignment="1" pivotButton="0" quotePrefix="0" xfId="0">
      <alignment horizontal="center" vertical="center" wrapText="1"/>
    </xf>
    <xf numFmtId="0" fontId="11" fillId="302" borderId="1" applyAlignment="1" pivotButton="0" quotePrefix="0" xfId="0">
      <alignment horizontal="center" vertical="center" wrapText="1"/>
    </xf>
    <xf numFmtId="0" fontId="5" fillId="303" borderId="1" applyAlignment="1" pivotButton="0" quotePrefix="0" xfId="0">
      <alignment horizontal="center" vertical="center" wrapText="1"/>
    </xf>
    <xf numFmtId="0" fontId="11" fillId="304" borderId="1" applyAlignment="1" pivotButton="0" quotePrefix="0" xfId="0">
      <alignment horizontal="center" vertical="center" wrapText="1"/>
    </xf>
    <xf numFmtId="0" fontId="5" fillId="305" borderId="1" applyAlignment="1" pivotButton="0" quotePrefix="0" xfId="0">
      <alignment horizontal="center" vertical="center" wrapText="1"/>
    </xf>
    <xf numFmtId="0" fontId="11" fillId="306" borderId="1" applyAlignment="1" pivotButton="0" quotePrefix="0" xfId="0">
      <alignment horizontal="center" vertical="center" wrapText="1"/>
    </xf>
    <xf numFmtId="0" fontId="5" fillId="307" borderId="1" applyAlignment="1" pivotButton="0" quotePrefix="0" xfId="0">
      <alignment horizontal="center" vertical="center" wrapText="1"/>
    </xf>
    <xf numFmtId="0" fontId="11" fillId="308" borderId="1" applyAlignment="1" pivotButton="0" quotePrefix="0" xfId="0">
      <alignment horizontal="center" vertical="center" wrapText="1"/>
    </xf>
    <xf numFmtId="0" fontId="5" fillId="309" borderId="1" applyAlignment="1" pivotButton="0" quotePrefix="0" xfId="0">
      <alignment horizontal="center" vertical="center" wrapText="1"/>
    </xf>
    <xf numFmtId="0" fontId="11" fillId="310" borderId="1" applyAlignment="1" pivotButton="0" quotePrefix="0" xfId="0">
      <alignment horizontal="center" vertical="center" wrapText="1"/>
    </xf>
    <xf numFmtId="0" fontId="5" fillId="311" borderId="1" applyAlignment="1" pivotButton="0" quotePrefix="0" xfId="0">
      <alignment horizontal="center" vertical="center" wrapText="1"/>
    </xf>
    <xf numFmtId="0" fontId="11" fillId="312" borderId="1" applyAlignment="1" pivotButton="0" quotePrefix="0" xfId="0">
      <alignment horizontal="center" vertical="center" wrapText="1"/>
    </xf>
    <xf numFmtId="0" fontId="5" fillId="313" borderId="1" applyAlignment="1" pivotButton="0" quotePrefix="0" xfId="0">
      <alignment horizontal="center" vertical="center" wrapText="1"/>
    </xf>
    <xf numFmtId="0" fontId="11" fillId="314" borderId="1" applyAlignment="1" pivotButton="0" quotePrefix="0" xfId="0">
      <alignment horizontal="center" vertical="center" wrapText="1"/>
    </xf>
    <xf numFmtId="0" fontId="5" fillId="315" borderId="1" applyAlignment="1" pivotButton="0" quotePrefix="0" xfId="0">
      <alignment horizontal="center" vertical="center" wrapText="1"/>
    </xf>
    <xf numFmtId="0" fontId="11" fillId="316" borderId="1" applyAlignment="1" pivotButton="0" quotePrefix="0" xfId="0">
      <alignment horizontal="center" vertical="center" wrapText="1"/>
    </xf>
    <xf numFmtId="0" fontId="5" fillId="317" borderId="1" applyAlignment="1" pivotButton="0" quotePrefix="0" xfId="0">
      <alignment horizontal="center" vertical="center" wrapText="1"/>
    </xf>
    <xf numFmtId="0" fontId="11" fillId="318" borderId="1" applyAlignment="1" pivotButton="0" quotePrefix="0" xfId="0">
      <alignment horizontal="center" vertical="center" wrapText="1"/>
    </xf>
    <xf numFmtId="0" fontId="5" fillId="319" borderId="1" applyAlignment="1" pivotButton="0" quotePrefix="0" xfId="0">
      <alignment horizontal="center" vertical="center" wrapText="1"/>
    </xf>
    <xf numFmtId="0" fontId="11" fillId="320" borderId="1" applyAlignment="1" pivotButton="0" quotePrefix="0" xfId="0">
      <alignment horizontal="center" vertical="center" wrapText="1"/>
    </xf>
    <xf numFmtId="0" fontId="5" fillId="321" borderId="1" applyAlignment="1" pivotButton="0" quotePrefix="0" xfId="0">
      <alignment horizontal="center" vertical="center" wrapText="1"/>
    </xf>
    <xf numFmtId="0" fontId="11" fillId="322" borderId="1" applyAlignment="1" pivotButton="0" quotePrefix="0" xfId="0">
      <alignment horizontal="center" vertical="center" wrapText="1"/>
    </xf>
    <xf numFmtId="0" fontId="5" fillId="323" borderId="1" applyAlignment="1" pivotButton="0" quotePrefix="0" xfId="0">
      <alignment horizontal="center" vertical="center" wrapText="1"/>
    </xf>
    <xf numFmtId="0" fontId="11" fillId="324" borderId="1" applyAlignment="1" pivotButton="0" quotePrefix="0" xfId="0">
      <alignment horizontal="center" vertical="center" wrapText="1"/>
    </xf>
    <xf numFmtId="0" fontId="5" fillId="325" borderId="1" applyAlignment="1" pivotButton="0" quotePrefix="0" xfId="0">
      <alignment horizontal="center" vertical="center" wrapText="1"/>
    </xf>
    <xf numFmtId="0" fontId="5" fillId="326" borderId="1" applyAlignment="1" pivotButton="0" quotePrefix="0" xfId="0">
      <alignment horizontal="center" vertical="center" wrapText="1"/>
    </xf>
    <xf numFmtId="0" fontId="11" fillId="327" borderId="1" applyAlignment="1" pivotButton="0" quotePrefix="0" xfId="0">
      <alignment horizontal="center" vertical="center" wrapText="1"/>
    </xf>
    <xf numFmtId="0" fontId="5" fillId="328" borderId="1" applyAlignment="1" pivotButton="0" quotePrefix="0" xfId="0">
      <alignment horizontal="center" vertical="center" wrapText="1"/>
    </xf>
    <xf numFmtId="0" fontId="11" fillId="329" borderId="1" applyAlignment="1" pivotButton="0" quotePrefix="0" xfId="0">
      <alignment horizontal="center" vertical="center" wrapText="1"/>
    </xf>
    <xf numFmtId="0" fontId="5" fillId="330" borderId="1" applyAlignment="1" pivotButton="0" quotePrefix="0" xfId="0">
      <alignment horizontal="center" vertical="center" wrapText="1"/>
    </xf>
    <xf numFmtId="0" fontId="5" fillId="331" borderId="1" applyAlignment="1" pivotButton="0" quotePrefix="0" xfId="0">
      <alignment horizontal="center" vertical="center" wrapText="1"/>
    </xf>
    <xf numFmtId="0" fontId="11" fillId="332" borderId="1" applyAlignment="1" pivotButton="0" quotePrefix="0" xfId="0">
      <alignment horizontal="center" vertical="center" wrapText="1"/>
    </xf>
    <xf numFmtId="0" fontId="5" fillId="333" borderId="1" applyAlignment="1" pivotButton="0" quotePrefix="0" xfId="0">
      <alignment horizontal="center" vertical="center" wrapText="1"/>
    </xf>
    <xf numFmtId="0" fontId="11" fillId="334" borderId="1" applyAlignment="1" pivotButton="0" quotePrefix="0" xfId="0">
      <alignment horizontal="center" vertical="center" wrapText="1"/>
    </xf>
    <xf numFmtId="0" fontId="5" fillId="335" borderId="1" applyAlignment="1" pivotButton="0" quotePrefix="0" xfId="0">
      <alignment horizontal="center" vertical="center" wrapText="1"/>
    </xf>
    <xf numFmtId="0" fontId="11" fillId="336" borderId="1" applyAlignment="1" pivotButton="0" quotePrefix="0" xfId="0">
      <alignment horizontal="center" vertical="center" wrapText="1"/>
    </xf>
    <xf numFmtId="0" fontId="5" fillId="337" borderId="1" applyAlignment="1" pivotButton="0" quotePrefix="0" xfId="0">
      <alignment horizontal="center" vertical="center" wrapText="1"/>
    </xf>
    <xf numFmtId="0" fontId="11" fillId="338" borderId="1" applyAlignment="1" pivotButton="0" quotePrefix="0" xfId="0">
      <alignment horizontal="center" vertical="center" wrapText="1"/>
    </xf>
    <xf numFmtId="0" fontId="5" fillId="339" borderId="1" applyAlignment="1" pivotButton="0" quotePrefix="0" xfId="0">
      <alignment horizontal="center" vertical="center" wrapText="1"/>
    </xf>
    <xf numFmtId="0" fontId="11" fillId="340" borderId="1" applyAlignment="1" pivotButton="0" quotePrefix="0" xfId="0">
      <alignment horizontal="center" vertical="center" wrapText="1"/>
    </xf>
    <xf numFmtId="0" fontId="5" fillId="341" borderId="1" applyAlignment="1" pivotButton="0" quotePrefix="0" xfId="0">
      <alignment horizontal="center" vertical="center" wrapText="1"/>
    </xf>
    <xf numFmtId="0" fontId="11" fillId="342" borderId="1" applyAlignment="1" pivotButton="0" quotePrefix="0" xfId="0">
      <alignment horizontal="center" vertical="center" wrapText="1"/>
    </xf>
    <xf numFmtId="0" fontId="5" fillId="343" borderId="1" applyAlignment="1" pivotButton="0" quotePrefix="0" xfId="0">
      <alignment horizontal="center" vertical="center" wrapText="1"/>
    </xf>
    <xf numFmtId="0" fontId="11" fillId="344" borderId="1" applyAlignment="1" pivotButton="0" quotePrefix="0" xfId="0">
      <alignment horizontal="center" vertical="center" wrapText="1"/>
    </xf>
    <xf numFmtId="0" fontId="5" fillId="345" borderId="1" applyAlignment="1" pivotButton="0" quotePrefix="0" xfId="0">
      <alignment horizontal="center" vertical="center" wrapText="1"/>
    </xf>
    <xf numFmtId="0" fontId="11" fillId="346" borderId="1" applyAlignment="1" pivotButton="0" quotePrefix="0" xfId="0">
      <alignment horizontal="center" vertical="center" wrapText="1"/>
    </xf>
    <xf numFmtId="0" fontId="5" fillId="347" borderId="1" applyAlignment="1" pivotButton="0" quotePrefix="0" xfId="0">
      <alignment horizontal="center" vertical="center" wrapText="1"/>
    </xf>
    <xf numFmtId="0" fontId="11" fillId="348" borderId="1" applyAlignment="1" pivotButton="0" quotePrefix="0" xfId="0">
      <alignment horizontal="center" vertical="center" wrapText="1"/>
    </xf>
    <xf numFmtId="0" fontId="5" fillId="349" borderId="1" applyAlignment="1" pivotButton="0" quotePrefix="0" xfId="0">
      <alignment horizontal="center" vertical="center" wrapText="1"/>
    </xf>
    <xf numFmtId="0" fontId="11" fillId="350" borderId="1" applyAlignment="1" pivotButton="0" quotePrefix="0" xfId="0">
      <alignment horizontal="center" vertical="center" wrapText="1"/>
    </xf>
    <xf numFmtId="0" fontId="5" fillId="351" borderId="1" applyAlignment="1" pivotButton="0" quotePrefix="0" xfId="0">
      <alignment horizontal="center" vertical="center" wrapText="1"/>
    </xf>
    <xf numFmtId="0" fontId="11" fillId="352" borderId="1" applyAlignment="1" pivotButton="0" quotePrefix="0" xfId="0">
      <alignment horizontal="center" vertical="center" wrapText="1"/>
    </xf>
    <xf numFmtId="0" fontId="5" fillId="353" borderId="1" applyAlignment="1" pivotButton="0" quotePrefix="0" xfId="0">
      <alignment horizontal="center" vertical="center" wrapText="1"/>
    </xf>
    <xf numFmtId="0" fontId="11" fillId="354" borderId="1" applyAlignment="1" pivotButton="0" quotePrefix="0" xfId="0">
      <alignment horizontal="center" vertical="center" wrapText="1"/>
    </xf>
    <xf numFmtId="0" fontId="5" fillId="355" borderId="1" applyAlignment="1" pivotButton="0" quotePrefix="0" xfId="0">
      <alignment horizontal="center" vertical="center" wrapText="1"/>
    </xf>
    <xf numFmtId="0" fontId="11" fillId="356" borderId="1" applyAlignment="1" pivotButton="0" quotePrefix="0" xfId="0">
      <alignment horizontal="center" vertical="center" wrapText="1"/>
    </xf>
    <xf numFmtId="0" fontId="5" fillId="357" borderId="1" applyAlignment="1" pivotButton="0" quotePrefix="0" xfId="0">
      <alignment horizontal="center" vertical="center" wrapText="1"/>
    </xf>
    <xf numFmtId="0" fontId="5" fillId="358" borderId="1" applyAlignment="1" pivotButton="0" quotePrefix="0" xfId="0">
      <alignment horizontal="center" vertical="center" wrapText="1"/>
    </xf>
    <xf numFmtId="0" fontId="11" fillId="359" borderId="1" applyAlignment="1" pivotButton="0" quotePrefix="0" xfId="0">
      <alignment horizontal="center" vertical="center" wrapText="1"/>
    </xf>
    <xf numFmtId="0" fontId="5" fillId="360" borderId="1" applyAlignment="1" pivotButton="0" quotePrefix="0" xfId="0">
      <alignment horizontal="center" vertical="center" wrapText="1"/>
    </xf>
    <xf numFmtId="0" fontId="11" fillId="361" borderId="1" applyAlignment="1" pivotButton="0" quotePrefix="0" xfId="0">
      <alignment horizontal="center" vertical="center" wrapText="1"/>
    </xf>
    <xf numFmtId="0" fontId="5" fillId="362" borderId="1" applyAlignment="1" pivotButton="0" quotePrefix="0" xfId="0">
      <alignment horizontal="center" vertical="center" wrapText="1"/>
    </xf>
    <xf numFmtId="0" fontId="11" fillId="363" borderId="1" applyAlignment="1" pivotButton="0" quotePrefix="0" xfId="0">
      <alignment horizontal="center" vertical="center" wrapText="1"/>
    </xf>
    <xf numFmtId="0" fontId="5" fillId="364" borderId="1" applyAlignment="1" pivotButton="0" quotePrefix="0" xfId="0">
      <alignment horizontal="center" vertical="center" wrapText="1"/>
    </xf>
    <xf numFmtId="0" fontId="11" fillId="365" borderId="1" applyAlignment="1" pivotButton="0" quotePrefix="0" xfId="0">
      <alignment horizontal="center" vertical="center" wrapText="1"/>
    </xf>
    <xf numFmtId="0" fontId="5" fillId="366" borderId="1" applyAlignment="1" pivotButton="0" quotePrefix="0" xfId="0">
      <alignment horizontal="center" vertical="center" wrapText="1"/>
    </xf>
    <xf numFmtId="0" fontId="11" fillId="367" borderId="1" applyAlignment="1" pivotButton="0" quotePrefix="0" xfId="0">
      <alignment horizontal="center" vertical="center" wrapText="1"/>
    </xf>
    <xf numFmtId="0" fontId="5" fillId="368" borderId="1" applyAlignment="1" pivotButton="0" quotePrefix="0" xfId="0">
      <alignment horizontal="center" vertical="center" wrapText="1"/>
    </xf>
    <xf numFmtId="0" fontId="11" fillId="369" borderId="1" applyAlignment="1" pivotButton="0" quotePrefix="0" xfId="0">
      <alignment horizontal="center" vertical="center" wrapText="1"/>
    </xf>
    <xf numFmtId="0" fontId="5" fillId="370" borderId="1" applyAlignment="1" pivotButton="0" quotePrefix="0" xfId="0">
      <alignment horizontal="center" vertical="center" wrapText="1"/>
    </xf>
    <xf numFmtId="0" fontId="11" fillId="371" borderId="1" applyAlignment="1" pivotButton="0" quotePrefix="0" xfId="0">
      <alignment horizontal="center" vertical="center" wrapText="1"/>
    </xf>
    <xf numFmtId="0" fontId="5" fillId="372" borderId="1" applyAlignment="1" pivotButton="0" quotePrefix="0" xfId="0">
      <alignment horizontal="center" vertical="center" wrapText="1"/>
    </xf>
    <xf numFmtId="0" fontId="11" fillId="373" borderId="1" applyAlignment="1" pivotButton="0" quotePrefix="0" xfId="0">
      <alignment horizontal="center" vertical="center" wrapText="1"/>
    </xf>
    <xf numFmtId="0" fontId="5" fillId="374" borderId="1" applyAlignment="1" pivotButton="0" quotePrefix="0" xfId="0">
      <alignment horizontal="center" vertical="center" wrapText="1"/>
    </xf>
    <xf numFmtId="0" fontId="11" fillId="375" borderId="1" applyAlignment="1" pivotButton="0" quotePrefix="0" xfId="0">
      <alignment horizontal="center" vertical="center" wrapText="1"/>
    </xf>
    <xf numFmtId="0" fontId="5" fillId="376" borderId="1" applyAlignment="1" pivotButton="0" quotePrefix="0" xfId="0">
      <alignment horizontal="center" vertical="center" wrapText="1"/>
    </xf>
    <xf numFmtId="0" fontId="11" fillId="377" borderId="1" applyAlignment="1" pivotButton="0" quotePrefix="0" xfId="0">
      <alignment horizontal="center" vertical="center" wrapText="1"/>
    </xf>
    <xf numFmtId="0" fontId="5" fillId="378" borderId="1" applyAlignment="1" pivotButton="0" quotePrefix="0" xfId="0">
      <alignment horizontal="center" vertical="center" wrapText="1"/>
    </xf>
    <xf numFmtId="0" fontId="11" fillId="379" borderId="1" applyAlignment="1" pivotButton="0" quotePrefix="0" xfId="0">
      <alignment horizontal="center" vertical="center" wrapText="1"/>
    </xf>
    <xf numFmtId="0" fontId="5" fillId="380" borderId="1" applyAlignment="1" pivotButton="0" quotePrefix="0" xfId="0">
      <alignment horizontal="center" vertical="center" wrapText="1"/>
    </xf>
    <xf numFmtId="0" fontId="5" fillId="381" borderId="1" applyAlignment="1" pivotButton="0" quotePrefix="0" xfId="0">
      <alignment horizontal="center" vertical="center" wrapText="1"/>
    </xf>
    <xf numFmtId="0" fontId="11" fillId="382" borderId="1" applyAlignment="1" pivotButton="0" quotePrefix="0" xfId="0">
      <alignment horizontal="center" vertical="center" wrapText="1"/>
    </xf>
    <xf numFmtId="0" fontId="5" fillId="383" borderId="1" applyAlignment="1" pivotButton="0" quotePrefix="0" xfId="0">
      <alignment horizontal="center" vertical="center" wrapText="1"/>
    </xf>
    <xf numFmtId="0" fontId="11" fillId="384" borderId="1" applyAlignment="1" pivotButton="0" quotePrefix="0" xfId="0">
      <alignment horizontal="center" vertical="center" wrapText="1"/>
    </xf>
    <xf numFmtId="0" fontId="5" fillId="385" borderId="1" applyAlignment="1" pivotButton="0" quotePrefix="0" xfId="0">
      <alignment horizontal="center" vertical="center" wrapText="1"/>
    </xf>
    <xf numFmtId="0" fontId="5" fillId="386" borderId="1" applyAlignment="1" pivotButton="0" quotePrefix="0" xfId="0">
      <alignment horizontal="center" vertical="center" wrapText="1"/>
    </xf>
    <xf numFmtId="0" fontId="11" fillId="387" borderId="1" applyAlignment="1" pivotButton="0" quotePrefix="0" xfId="0">
      <alignment horizontal="center" vertical="center" wrapText="1"/>
    </xf>
    <xf numFmtId="0" fontId="5" fillId="388" borderId="1" applyAlignment="1" pivotButton="0" quotePrefix="0" xfId="0">
      <alignment horizontal="center" vertical="center" wrapText="1"/>
    </xf>
    <xf numFmtId="0" fontId="11" fillId="389" borderId="1" applyAlignment="1" pivotButton="0" quotePrefix="0" xfId="0">
      <alignment horizontal="center" vertical="center" wrapText="1"/>
    </xf>
    <xf numFmtId="0" fontId="5" fillId="390" borderId="1" applyAlignment="1" pivotButton="0" quotePrefix="0" xfId="0">
      <alignment horizontal="center" vertical="center" wrapText="1"/>
    </xf>
    <xf numFmtId="0" fontId="11" fillId="391" borderId="1" applyAlignment="1" pivotButton="0" quotePrefix="0" xfId="0">
      <alignment horizontal="center" vertical="center" wrapText="1"/>
    </xf>
    <xf numFmtId="0" fontId="5" fillId="392" borderId="1" applyAlignment="1" pivotButton="0" quotePrefix="0" xfId="0">
      <alignment horizontal="center" vertical="center" wrapText="1"/>
    </xf>
    <xf numFmtId="0" fontId="11" fillId="393" borderId="1" applyAlignment="1" pivotButton="0" quotePrefix="0" xfId="0">
      <alignment horizontal="center" vertical="center" wrapText="1"/>
    </xf>
    <xf numFmtId="0" fontId="5" fillId="394" borderId="1" applyAlignment="1" pivotButton="0" quotePrefix="0" xfId="0">
      <alignment horizontal="center" vertical="center" wrapText="1"/>
    </xf>
    <xf numFmtId="0" fontId="5" fillId="395" borderId="1" applyAlignment="1" pivotButton="0" quotePrefix="0" xfId="0">
      <alignment horizontal="center" vertical="center" wrapText="1"/>
    </xf>
    <xf numFmtId="0" fontId="11" fillId="396" borderId="1" applyAlignment="1" pivotButton="0" quotePrefix="0" xfId="0">
      <alignment horizontal="center" vertical="center" wrapText="1"/>
    </xf>
    <xf numFmtId="0" fontId="5" fillId="397" borderId="1" applyAlignment="1" pivotButton="0" quotePrefix="0" xfId="0">
      <alignment horizontal="center" vertical="center" wrapText="1"/>
    </xf>
    <xf numFmtId="0" fontId="11" fillId="398" borderId="1" applyAlignment="1" pivotButton="0" quotePrefix="0" xfId="0">
      <alignment horizontal="center" vertical="center" wrapText="1"/>
    </xf>
    <xf numFmtId="0" fontId="5" fillId="399" borderId="1" applyAlignment="1" pivotButton="0" quotePrefix="0" xfId="0">
      <alignment horizontal="center" vertical="center" wrapText="1"/>
    </xf>
    <xf numFmtId="0" fontId="11" fillId="400" borderId="1" applyAlignment="1" pivotButton="0" quotePrefix="0" xfId="0">
      <alignment horizontal="center" vertical="center" wrapText="1"/>
    </xf>
    <xf numFmtId="0" fontId="5" fillId="401" borderId="1" applyAlignment="1" pivotButton="0" quotePrefix="0" xfId="0">
      <alignment horizontal="center" vertical="center" wrapText="1"/>
    </xf>
    <xf numFmtId="0" fontId="5" fillId="402" borderId="1" applyAlignment="1" pivotButton="0" quotePrefix="0" xfId="0">
      <alignment horizontal="center" vertical="center" wrapText="1"/>
    </xf>
    <xf numFmtId="0" fontId="11" fillId="403" borderId="1" applyAlignment="1" pivotButton="0" quotePrefix="0" xfId="0">
      <alignment horizontal="center" vertical="center" wrapText="1"/>
    </xf>
    <xf numFmtId="0" fontId="5" fillId="404" borderId="1" applyAlignment="1" pivotButton="0" quotePrefix="0" xfId="0">
      <alignment horizontal="center" vertical="center" wrapText="1"/>
    </xf>
    <xf numFmtId="0" fontId="5" fillId="405" borderId="1" applyAlignment="1" pivotButton="0" quotePrefix="0" xfId="0">
      <alignment horizontal="center" vertical="center" wrapText="1"/>
    </xf>
    <xf numFmtId="0" fontId="11" fillId="406" borderId="1" applyAlignment="1" pivotButton="0" quotePrefix="0" xfId="0">
      <alignment horizontal="center" vertical="center" wrapText="1"/>
    </xf>
    <xf numFmtId="0" fontId="5" fillId="407" borderId="1" applyAlignment="1" pivotButton="0" quotePrefix="0" xfId="0">
      <alignment horizontal="center" vertical="center" wrapText="1"/>
    </xf>
    <xf numFmtId="0" fontId="11" fillId="408" borderId="1" applyAlignment="1" pivotButton="0" quotePrefix="0" xfId="0">
      <alignment horizontal="center" vertical="center" wrapText="1"/>
    </xf>
    <xf numFmtId="0" fontId="5" fillId="409" borderId="1" applyAlignment="1" pivotButton="0" quotePrefix="0" xfId="0">
      <alignment horizontal="center" vertical="center" wrapText="1"/>
    </xf>
    <xf numFmtId="0" fontId="11" fillId="410" borderId="1" applyAlignment="1" pivotButton="0" quotePrefix="0" xfId="0">
      <alignment horizontal="center" vertical="center" wrapText="1"/>
    </xf>
    <xf numFmtId="0" fontId="5" fillId="411" borderId="1" applyAlignment="1" pivotButton="0" quotePrefix="0" xfId="0">
      <alignment horizontal="center" vertical="center" wrapText="1"/>
    </xf>
    <xf numFmtId="0" fontId="11" fillId="412" borderId="1" applyAlignment="1" pivotButton="0" quotePrefix="0" xfId="0">
      <alignment horizontal="center" vertical="center" wrapText="1"/>
    </xf>
    <xf numFmtId="0" fontId="5" fillId="413" borderId="1" applyAlignment="1" pivotButton="0" quotePrefix="0" xfId="0">
      <alignment horizontal="center" vertical="center" wrapText="1"/>
    </xf>
    <xf numFmtId="0" fontId="11" fillId="414" borderId="1" applyAlignment="1" pivotButton="0" quotePrefix="0" xfId="0">
      <alignment horizontal="center" vertical="center" wrapText="1"/>
    </xf>
    <xf numFmtId="0" fontId="5" fillId="415" borderId="1" applyAlignment="1" pivotButton="0" quotePrefix="0" xfId="0">
      <alignment horizontal="center" vertical="center" wrapText="1"/>
    </xf>
    <xf numFmtId="0" fontId="11" fillId="416" borderId="1" applyAlignment="1" pivotButton="0" quotePrefix="0" xfId="0">
      <alignment horizontal="center" vertical="center" wrapText="1"/>
    </xf>
    <xf numFmtId="0" fontId="5" fillId="417" borderId="1" applyAlignment="1" pivotButton="0" quotePrefix="0" xfId="0">
      <alignment horizontal="center" vertical="center" wrapText="1"/>
    </xf>
    <xf numFmtId="0" fontId="11" fillId="418" borderId="1" applyAlignment="1" pivotButton="0" quotePrefix="0" xfId="0">
      <alignment horizontal="center" vertical="center" wrapText="1"/>
    </xf>
    <xf numFmtId="0" fontId="5" fillId="419" borderId="1" applyAlignment="1" pivotButton="0" quotePrefix="0" xfId="0">
      <alignment horizontal="center" vertical="center" wrapText="1"/>
    </xf>
    <xf numFmtId="0" fontId="11" fillId="420" borderId="1" applyAlignment="1" pivotButton="0" quotePrefix="0" xfId="0">
      <alignment horizontal="center" vertical="center" wrapText="1"/>
    </xf>
    <xf numFmtId="0" fontId="5" fillId="421" borderId="1" applyAlignment="1" pivotButton="0" quotePrefix="0" xfId="0">
      <alignment horizontal="center" vertical="center" wrapText="1"/>
    </xf>
    <xf numFmtId="0" fontId="11" fillId="422" borderId="1" applyAlignment="1" pivotButton="0" quotePrefix="0" xfId="0">
      <alignment horizontal="center" vertical="center" wrapText="1"/>
    </xf>
    <xf numFmtId="0" fontId="5" fillId="423" borderId="1" applyAlignment="1" pivotButton="0" quotePrefix="0" xfId="0">
      <alignment horizontal="center" vertical="center" wrapText="1"/>
    </xf>
    <xf numFmtId="0" fontId="11" fillId="424" borderId="1" applyAlignment="1" pivotButton="0" quotePrefix="0" xfId="0">
      <alignment horizontal="center" vertical="center" wrapText="1"/>
    </xf>
    <xf numFmtId="0" fontId="5" fillId="425" borderId="1" applyAlignment="1" pivotButton="0" quotePrefix="0" xfId="0">
      <alignment horizontal="center" vertical="center" wrapText="1"/>
    </xf>
    <xf numFmtId="0" fontId="11" fillId="426" borderId="1" applyAlignment="1" pivotButton="0" quotePrefix="0" xfId="0">
      <alignment horizontal="center" vertical="center" wrapText="1"/>
    </xf>
    <xf numFmtId="0" fontId="5" fillId="427" borderId="1" applyAlignment="1" pivotButton="0" quotePrefix="0" xfId="0">
      <alignment horizontal="center" vertical="center" wrapText="1"/>
    </xf>
    <xf numFmtId="0" fontId="11" fillId="428" borderId="1" applyAlignment="1" pivotButton="0" quotePrefix="0" xfId="0">
      <alignment horizontal="center" vertical="center" wrapText="1"/>
    </xf>
    <xf numFmtId="0" fontId="5" fillId="429" borderId="1" applyAlignment="1" pivotButton="0" quotePrefix="0" xfId="0">
      <alignment horizontal="center" vertical="center" wrapText="1"/>
    </xf>
    <xf numFmtId="0" fontId="11" fillId="430" borderId="1" applyAlignment="1" pivotButton="0" quotePrefix="0" xfId="0">
      <alignment horizontal="center" vertical="center" wrapText="1"/>
    </xf>
    <xf numFmtId="0" fontId="5" fillId="431" borderId="1" applyAlignment="1" pivotButton="0" quotePrefix="0" xfId="0">
      <alignment horizontal="center" vertical="center" wrapText="1"/>
    </xf>
    <xf numFmtId="0" fontId="11" fillId="432" borderId="1" applyAlignment="1" pivotButton="0" quotePrefix="0" xfId="0">
      <alignment horizontal="center" vertical="center" wrapText="1"/>
    </xf>
    <xf numFmtId="0" fontId="5" fillId="433" borderId="1" applyAlignment="1" pivotButton="0" quotePrefix="0" xfId="0">
      <alignment horizontal="center" vertical="center" wrapText="1"/>
    </xf>
    <xf numFmtId="0" fontId="11" fillId="434" borderId="1" applyAlignment="1" pivotButton="0" quotePrefix="0" xfId="0">
      <alignment horizontal="center" vertical="center" wrapText="1"/>
    </xf>
    <xf numFmtId="0" fontId="5" fillId="435" borderId="1" applyAlignment="1" pivotButton="0" quotePrefix="0" xfId="0">
      <alignment horizontal="center" vertical="center" wrapText="1"/>
    </xf>
    <xf numFmtId="0" fontId="11" fillId="436" borderId="1" applyAlignment="1" pivotButton="0" quotePrefix="0" xfId="0">
      <alignment horizontal="center" vertical="center" wrapText="1"/>
    </xf>
    <xf numFmtId="0" fontId="5" fillId="437" borderId="1" applyAlignment="1" pivotButton="0" quotePrefix="0" xfId="0">
      <alignment horizontal="center" vertical="center" wrapText="1"/>
    </xf>
    <xf numFmtId="0" fontId="11" fillId="438" borderId="1" applyAlignment="1" pivotButton="0" quotePrefix="0" xfId="0">
      <alignment horizontal="center" vertical="center" wrapText="1"/>
    </xf>
    <xf numFmtId="0" fontId="5" fillId="439" borderId="1" applyAlignment="1" pivotButton="0" quotePrefix="0" xfId="0">
      <alignment horizontal="center" vertical="center" wrapText="1"/>
    </xf>
    <xf numFmtId="0" fontId="11" fillId="440" borderId="1" applyAlignment="1" pivotButton="0" quotePrefix="0" xfId="0">
      <alignment horizontal="center" vertical="center" wrapText="1"/>
    </xf>
    <xf numFmtId="0" fontId="5" fillId="441" borderId="1" applyAlignment="1" pivotButton="0" quotePrefix="0" xfId="0">
      <alignment horizontal="center" vertical="center" wrapText="1"/>
    </xf>
    <xf numFmtId="0" fontId="11" fillId="442" borderId="1" applyAlignment="1" pivotButton="0" quotePrefix="0" xfId="0">
      <alignment horizontal="center" vertical="center" wrapText="1"/>
    </xf>
    <xf numFmtId="0" fontId="5" fillId="443" borderId="1" applyAlignment="1" pivotButton="0" quotePrefix="0" xfId="0">
      <alignment horizontal="center" vertical="center" wrapText="1"/>
    </xf>
    <xf numFmtId="0" fontId="11" fillId="444" borderId="1" applyAlignment="1" pivotButton="0" quotePrefix="0" xfId="0">
      <alignment horizontal="center" vertical="center" wrapText="1"/>
    </xf>
    <xf numFmtId="0" fontId="5" fillId="445" borderId="1" applyAlignment="1" pivotButton="0" quotePrefix="0" xfId="0">
      <alignment horizontal="center" vertical="center" wrapText="1"/>
    </xf>
    <xf numFmtId="0" fontId="11" fillId="446" borderId="1" applyAlignment="1" pivotButton="0" quotePrefix="0" xfId="0">
      <alignment horizontal="center" vertical="center" wrapText="1"/>
    </xf>
    <xf numFmtId="0" fontId="5" fillId="447" borderId="1" applyAlignment="1" pivotButton="0" quotePrefix="0" xfId="0">
      <alignment horizontal="center" vertical="center" wrapText="1"/>
    </xf>
    <xf numFmtId="0" fontId="11" fillId="448" borderId="1" applyAlignment="1" pivotButton="0" quotePrefix="0" xfId="0">
      <alignment horizontal="center" vertical="center" wrapText="1"/>
    </xf>
    <xf numFmtId="0" fontId="5" fillId="449" borderId="1" applyAlignment="1" pivotButton="0" quotePrefix="0" xfId="0">
      <alignment horizontal="center" vertical="center" wrapText="1"/>
    </xf>
    <xf numFmtId="0" fontId="11" fillId="450" borderId="1" applyAlignment="1" pivotButton="0" quotePrefix="0" xfId="0">
      <alignment horizontal="center" vertical="center" wrapText="1"/>
    </xf>
    <xf numFmtId="0" fontId="5" fillId="451" borderId="1" applyAlignment="1" pivotButton="0" quotePrefix="0" xfId="0">
      <alignment horizontal="center" vertical="center" wrapText="1"/>
    </xf>
    <xf numFmtId="0" fontId="11" fillId="452" borderId="1" applyAlignment="1" pivotButton="0" quotePrefix="0" xfId="0">
      <alignment horizontal="center" vertical="center" wrapText="1"/>
    </xf>
    <xf numFmtId="0" fontId="5" fillId="453" borderId="1" applyAlignment="1" pivotButton="0" quotePrefix="0" xfId="0">
      <alignment horizontal="center" vertical="center" wrapText="1"/>
    </xf>
    <xf numFmtId="0" fontId="11" fillId="454" borderId="1" applyAlignment="1" pivotButton="0" quotePrefix="0" xfId="0">
      <alignment horizontal="center" vertical="center" wrapText="1"/>
    </xf>
    <xf numFmtId="0" fontId="5" fillId="455" borderId="1" applyAlignment="1" pivotButton="0" quotePrefix="0" xfId="0">
      <alignment horizontal="center" vertical="center" wrapText="1"/>
    </xf>
    <xf numFmtId="0" fontId="11" fillId="456" borderId="1" applyAlignment="1" pivotButton="0" quotePrefix="0" xfId="0">
      <alignment horizontal="center" vertical="center" wrapText="1"/>
    </xf>
    <xf numFmtId="0" fontId="5" fillId="457" borderId="1" applyAlignment="1" pivotButton="0" quotePrefix="0" xfId="0">
      <alignment horizontal="center" vertical="center" wrapText="1"/>
    </xf>
    <xf numFmtId="0" fontId="11" fillId="458" borderId="1" applyAlignment="1" pivotButton="0" quotePrefix="0" xfId="0">
      <alignment horizontal="center" vertical="center" wrapText="1"/>
    </xf>
    <xf numFmtId="0" fontId="5" fillId="459" borderId="1" applyAlignment="1" pivotButton="0" quotePrefix="0" xfId="0">
      <alignment horizontal="center" vertical="center" wrapText="1"/>
    </xf>
    <xf numFmtId="0" fontId="11" fillId="460" borderId="1" applyAlignment="1" pivotButton="0" quotePrefix="0" xfId="0">
      <alignment horizontal="center" vertical="center" wrapText="1"/>
    </xf>
    <xf numFmtId="0" fontId="5" fillId="461" borderId="1" applyAlignment="1" pivotButton="0" quotePrefix="0" xfId="0">
      <alignment horizontal="center" vertical="center" wrapText="1"/>
    </xf>
    <xf numFmtId="0" fontId="11" fillId="462" borderId="1" applyAlignment="1" pivotButton="0" quotePrefix="0" xfId="0">
      <alignment horizontal="center" vertical="center" wrapText="1"/>
    </xf>
    <xf numFmtId="0" fontId="5" fillId="463" borderId="1" applyAlignment="1" pivotButton="0" quotePrefix="0" xfId="0">
      <alignment horizontal="center" vertical="center" wrapText="1"/>
    </xf>
    <xf numFmtId="0" fontId="11" fillId="464" borderId="1" applyAlignment="1" pivotButton="0" quotePrefix="0" xfId="0">
      <alignment horizontal="center" vertical="center" wrapText="1"/>
    </xf>
    <xf numFmtId="0" fontId="5" fillId="465" borderId="1" applyAlignment="1" pivotButton="0" quotePrefix="0" xfId="0">
      <alignment horizontal="center" vertical="center" wrapText="1"/>
    </xf>
    <xf numFmtId="0" fontId="11" fillId="466" borderId="1" applyAlignment="1" pivotButton="0" quotePrefix="0" xfId="0">
      <alignment horizontal="center" vertical="center" wrapText="1"/>
    </xf>
    <xf numFmtId="0" fontId="5" fillId="467" borderId="1" applyAlignment="1" pivotButton="0" quotePrefix="0" xfId="0">
      <alignment horizontal="center" vertical="center" wrapText="1"/>
    </xf>
    <xf numFmtId="0" fontId="11" fillId="468" borderId="1" applyAlignment="1" pivotButton="0" quotePrefix="0" xfId="0">
      <alignment horizontal="center" vertical="center" wrapText="1"/>
    </xf>
    <xf numFmtId="0" fontId="5" fillId="469" borderId="1" applyAlignment="1" pivotButton="0" quotePrefix="0" xfId="0">
      <alignment horizontal="center" vertical="center" wrapText="1"/>
    </xf>
    <xf numFmtId="0" fontId="5" fillId="470" borderId="1" applyAlignment="1" pivotButton="0" quotePrefix="0" xfId="0">
      <alignment horizontal="center" vertical="center" wrapText="1"/>
    </xf>
    <xf numFmtId="0" fontId="11" fillId="471" borderId="1" applyAlignment="1" pivotButton="0" quotePrefix="0" xfId="0">
      <alignment horizontal="center" vertical="center" wrapText="1"/>
    </xf>
    <xf numFmtId="0" fontId="5" fillId="472" borderId="1" applyAlignment="1" pivotButton="0" quotePrefix="0" xfId="0">
      <alignment horizontal="center" vertical="center" wrapText="1"/>
    </xf>
    <xf numFmtId="0" fontId="11" fillId="473" borderId="1" applyAlignment="1" pivotButton="0" quotePrefix="0" xfId="0">
      <alignment horizontal="center" vertical="center" wrapText="1"/>
    </xf>
    <xf numFmtId="0" fontId="5" fillId="474" borderId="1" applyAlignment="1" pivotButton="0" quotePrefix="0" xfId="0">
      <alignment horizontal="center" vertical="center" wrapText="1"/>
    </xf>
    <xf numFmtId="0" fontId="11" fillId="475" borderId="1" applyAlignment="1" pivotButton="0" quotePrefix="0" xfId="0">
      <alignment horizontal="center" vertical="center" wrapText="1"/>
    </xf>
    <xf numFmtId="0" fontId="5" fillId="476" borderId="1" applyAlignment="1" pivotButton="0" quotePrefix="0" xfId="0">
      <alignment horizontal="center" vertical="center" wrapText="1"/>
    </xf>
    <xf numFmtId="0" fontId="11" fillId="477" borderId="1" applyAlignment="1" pivotButton="0" quotePrefix="0" xfId="0">
      <alignment horizontal="center" vertical="center" wrapText="1"/>
    </xf>
    <xf numFmtId="0" fontId="5" fillId="478" borderId="1" applyAlignment="1" pivotButton="0" quotePrefix="0" xfId="0">
      <alignment horizontal="center" vertical="center" wrapText="1"/>
    </xf>
    <xf numFmtId="0" fontId="11" fillId="479" borderId="1" applyAlignment="1" pivotButton="0" quotePrefix="0" xfId="0">
      <alignment horizontal="center" vertical="center" wrapText="1"/>
    </xf>
    <xf numFmtId="0" fontId="5" fillId="480" borderId="1" applyAlignment="1" pivotButton="0" quotePrefix="0" xfId="0">
      <alignment horizontal="center" vertical="center" wrapText="1"/>
    </xf>
    <xf numFmtId="0" fontId="11" fillId="481" borderId="1" applyAlignment="1" pivotButton="0" quotePrefix="0" xfId="0">
      <alignment horizontal="center" vertical="center" wrapText="1"/>
    </xf>
    <xf numFmtId="0" fontId="5" fillId="482" borderId="1" applyAlignment="1" pivotButton="0" quotePrefix="0" xfId="0">
      <alignment horizontal="center" vertical="center" wrapText="1"/>
    </xf>
    <xf numFmtId="0" fontId="11" fillId="483" borderId="1" applyAlignment="1" pivotButton="0" quotePrefix="0" xfId="0">
      <alignment horizontal="center" vertical="center" wrapText="1"/>
    </xf>
    <xf numFmtId="0" fontId="5" fillId="484" borderId="1" applyAlignment="1" pivotButton="0" quotePrefix="0" xfId="0">
      <alignment horizontal="center" vertical="center" wrapText="1"/>
    </xf>
    <xf numFmtId="0" fontId="11" fillId="485" borderId="1" applyAlignment="1" pivotButton="0" quotePrefix="0" xfId="0">
      <alignment horizontal="center" vertical="center" wrapText="1"/>
    </xf>
    <xf numFmtId="0" fontId="5" fillId="486" borderId="1" applyAlignment="1" pivotButton="0" quotePrefix="0" xfId="0">
      <alignment horizontal="center" vertical="center" wrapText="1"/>
    </xf>
    <xf numFmtId="0" fontId="5" fillId="487" borderId="1" applyAlignment="1" pivotButton="0" quotePrefix="0" xfId="0">
      <alignment horizontal="center" vertical="center" wrapText="1"/>
    </xf>
    <xf numFmtId="0" fontId="11" fillId="488" borderId="1" applyAlignment="1" pivotButton="0" quotePrefix="0" xfId="0">
      <alignment horizontal="center" vertical="center" wrapText="1"/>
    </xf>
    <xf numFmtId="0" fontId="5" fillId="489" borderId="1" applyAlignment="1" pivotButton="0" quotePrefix="0" xfId="0">
      <alignment horizontal="center" vertical="center" wrapText="1"/>
    </xf>
    <xf numFmtId="0" fontId="11" fillId="490" borderId="1" applyAlignment="1" pivotButton="0" quotePrefix="0" xfId="0">
      <alignment horizontal="center" vertical="center" wrapText="1"/>
    </xf>
    <xf numFmtId="0" fontId="5" fillId="491" borderId="1" applyAlignment="1" pivotButton="0" quotePrefix="0" xfId="0">
      <alignment horizontal="center" vertical="center" wrapText="1"/>
    </xf>
    <xf numFmtId="0" fontId="11" fillId="492" borderId="1" applyAlignment="1" pivotButton="0" quotePrefix="0" xfId="0">
      <alignment horizontal="center" vertical="center" wrapText="1"/>
    </xf>
    <xf numFmtId="0" fontId="5" fillId="493" borderId="1" applyAlignment="1" pivotButton="0" quotePrefix="0" xfId="0">
      <alignment horizontal="center" vertical="center" wrapText="1"/>
    </xf>
    <xf numFmtId="0" fontId="11" fillId="494" borderId="1" applyAlignment="1" pivotButton="0" quotePrefix="0" xfId="0">
      <alignment horizontal="center" vertical="center" wrapText="1"/>
    </xf>
    <xf numFmtId="0" fontId="5" fillId="495" borderId="1" applyAlignment="1" pivotButton="0" quotePrefix="0" xfId="0">
      <alignment horizontal="center" vertical="center" wrapText="1"/>
    </xf>
    <xf numFmtId="0" fontId="11" fillId="496" borderId="1" applyAlignment="1" pivotButton="0" quotePrefix="0" xfId="0">
      <alignment horizontal="center" vertical="center" wrapText="1"/>
    </xf>
    <xf numFmtId="0" fontId="5" fillId="497" borderId="1" applyAlignment="1" pivotButton="0" quotePrefix="0" xfId="0">
      <alignment horizontal="center" vertical="center" wrapText="1"/>
    </xf>
    <xf numFmtId="0" fontId="11" fillId="498" borderId="1" applyAlignment="1" pivotButton="0" quotePrefix="0" xfId="0">
      <alignment horizontal="center" vertical="center" wrapText="1"/>
    </xf>
    <xf numFmtId="0" fontId="5" fillId="499" borderId="1" applyAlignment="1" pivotButton="0" quotePrefix="0" xfId="0">
      <alignment horizontal="center" vertical="center" wrapText="1"/>
    </xf>
    <xf numFmtId="0" fontId="11" fillId="500" borderId="1" applyAlignment="1" pivotButton="0" quotePrefix="0" xfId="0">
      <alignment horizontal="center" vertical="center" wrapText="1"/>
    </xf>
    <xf numFmtId="0" fontId="5" fillId="501" borderId="1" applyAlignment="1" pivotButton="0" quotePrefix="0" xfId="0">
      <alignment horizontal="center" vertical="center" wrapText="1"/>
    </xf>
    <xf numFmtId="0" fontId="11" fillId="502" borderId="1" applyAlignment="1" pivotButton="0" quotePrefix="0" xfId="0">
      <alignment horizontal="center" vertical="center" wrapText="1"/>
    </xf>
    <xf numFmtId="0" fontId="5" fillId="503" borderId="1" applyAlignment="1" pivotButton="0" quotePrefix="0" xfId="0">
      <alignment horizontal="center" vertical="center" wrapText="1"/>
    </xf>
    <xf numFmtId="0" fontId="11" fillId="504" borderId="1" applyAlignment="1" pivotButton="0" quotePrefix="0" xfId="0">
      <alignment horizontal="center" vertical="center" wrapText="1"/>
    </xf>
    <xf numFmtId="0" fontId="5" fillId="505" borderId="1" applyAlignment="1" pivotButton="0" quotePrefix="0" xfId="0">
      <alignment horizontal="center" vertical="center" wrapText="1"/>
    </xf>
    <xf numFmtId="0" fontId="5" fillId="506" borderId="1" applyAlignment="1" pivotButton="0" quotePrefix="0" xfId="0">
      <alignment horizontal="center" vertical="center" wrapText="1"/>
    </xf>
    <xf numFmtId="0" fontId="5" fillId="507" borderId="1" applyAlignment="1" pivotButton="0" quotePrefix="0" xfId="0">
      <alignment horizontal="center" vertical="center" wrapText="1"/>
    </xf>
    <xf numFmtId="0" fontId="11" fillId="508" borderId="1" applyAlignment="1" pivotButton="0" quotePrefix="0" xfId="0">
      <alignment horizontal="center" vertical="center" wrapText="1"/>
    </xf>
    <xf numFmtId="0" fontId="5" fillId="509" borderId="1" applyAlignment="1" pivotButton="0" quotePrefix="0" xfId="0">
      <alignment horizontal="center" vertical="center" wrapText="1"/>
    </xf>
    <xf numFmtId="0" fontId="5" fillId="510" borderId="1" applyAlignment="1" pivotButton="0" quotePrefix="0" xfId="0">
      <alignment horizontal="center" vertical="center" wrapText="1"/>
    </xf>
    <xf numFmtId="0" fontId="5" fillId="511" borderId="1" applyAlignment="1" pivotButton="0" quotePrefix="0" xfId="0">
      <alignment horizontal="center" vertical="center" wrapText="1"/>
    </xf>
    <xf numFmtId="0" fontId="11" fillId="512" borderId="1" applyAlignment="1" pivotButton="0" quotePrefix="0" xfId="0">
      <alignment horizontal="center" vertical="center" wrapText="1"/>
    </xf>
    <xf numFmtId="0" fontId="5" fillId="513" borderId="1" applyAlignment="1" pivotButton="0" quotePrefix="0" xfId="0">
      <alignment horizontal="center" vertical="center" wrapText="1"/>
    </xf>
    <xf numFmtId="0" fontId="11" fillId="514" borderId="1" applyAlignment="1" pivotButton="0" quotePrefix="0" xfId="0">
      <alignment horizontal="center" vertical="center" wrapText="1"/>
    </xf>
    <xf numFmtId="0" fontId="5" fillId="515" borderId="1" applyAlignment="1" pivotButton="0" quotePrefix="0" xfId="0">
      <alignment horizontal="center" vertical="center" wrapText="1"/>
    </xf>
    <xf numFmtId="0" fontId="11" fillId="516" borderId="1" applyAlignment="1" pivotButton="0" quotePrefix="0" xfId="0">
      <alignment horizontal="center" vertical="center" wrapText="1"/>
    </xf>
    <xf numFmtId="0" fontId="5" fillId="517" borderId="1" applyAlignment="1" pivotButton="0" quotePrefix="0" xfId="0">
      <alignment horizontal="center" vertical="center" wrapText="1"/>
    </xf>
    <xf numFmtId="0" fontId="11" fillId="518" borderId="1" applyAlignment="1" pivotButton="0" quotePrefix="0" xfId="0">
      <alignment horizontal="center" vertical="center" wrapText="1"/>
    </xf>
    <xf numFmtId="0" fontId="5" fillId="519" borderId="1" applyAlignment="1" pivotButton="0" quotePrefix="0" xfId="0">
      <alignment horizontal="center" vertical="center" wrapText="1"/>
    </xf>
    <xf numFmtId="0" fontId="11" fillId="520" borderId="1" applyAlignment="1" pivotButton="0" quotePrefix="0" xfId="0">
      <alignment horizontal="center" vertical="center" wrapText="1"/>
    </xf>
    <xf numFmtId="0" fontId="5" fillId="521" borderId="1" applyAlignment="1" pivotButton="0" quotePrefix="0" xfId="0">
      <alignment horizontal="center" vertical="center" wrapText="1"/>
    </xf>
    <xf numFmtId="0" fontId="11" fillId="522" borderId="1" applyAlignment="1" pivotButton="0" quotePrefix="0" xfId="0">
      <alignment horizontal="center" vertical="center" wrapText="1"/>
    </xf>
    <xf numFmtId="0" fontId="5" fillId="523" borderId="1" applyAlignment="1" pivotButton="0" quotePrefix="0" xfId="0">
      <alignment horizontal="center" vertical="center" wrapText="1"/>
    </xf>
    <xf numFmtId="0" fontId="11" fillId="524" borderId="1" applyAlignment="1" pivotButton="0" quotePrefix="0" xfId="0">
      <alignment horizontal="center" vertical="center" wrapText="1"/>
    </xf>
    <xf numFmtId="0" fontId="5" fillId="525" borderId="1" applyAlignment="1" pivotButton="0" quotePrefix="0" xfId="0">
      <alignment horizontal="center" vertical="center" wrapText="1"/>
    </xf>
    <xf numFmtId="0" fontId="11" fillId="526" borderId="1" applyAlignment="1" pivotButton="0" quotePrefix="0" xfId="0">
      <alignment horizontal="center" vertical="center" wrapText="1"/>
    </xf>
    <xf numFmtId="0" fontId="5" fillId="527" borderId="1" applyAlignment="1" pivotButton="0" quotePrefix="0" xfId="0">
      <alignment horizontal="center" vertical="center" wrapText="1"/>
    </xf>
    <xf numFmtId="0" fontId="11" fillId="528" borderId="1" applyAlignment="1" pivotButton="0" quotePrefix="0" xfId="0">
      <alignment horizontal="center" vertical="center" wrapText="1"/>
    </xf>
    <xf numFmtId="0" fontId="5" fillId="529" borderId="1" applyAlignment="1" pivotButton="0" quotePrefix="0" xfId="0">
      <alignment horizontal="center" vertical="center" wrapText="1"/>
    </xf>
    <xf numFmtId="0" fontId="11" fillId="530" borderId="1" applyAlignment="1" pivotButton="0" quotePrefix="0" xfId="0">
      <alignment horizontal="center" vertical="center" wrapText="1"/>
    </xf>
    <xf numFmtId="0" fontId="5" fillId="531" borderId="1" applyAlignment="1" pivotButton="0" quotePrefix="0" xfId="0">
      <alignment horizontal="center" vertical="center" wrapText="1"/>
    </xf>
    <xf numFmtId="0" fontId="11" fillId="53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3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53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Overture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COUNTA(Catalog!C3:C1000)-COUNTIF(Catalog!T3:T1000,"~[DISCONTINUED~]*")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ASA</t>
        </is>
      </c>
      <c r="B27" s="20">
        <f>COUNTIF(Catalog!A3:A700,"ASA")</f>
        <v/>
      </c>
    </row>
    <row r="28" ht="18" customHeight="1">
      <c r="A28" s="19" t="inlineStr">
        <is>
          <t>PA</t>
        </is>
      </c>
      <c r="B28" s="20">
        <f>COUNTIF(Catalog!A3:A700,"PA")</f>
        <v/>
      </c>
    </row>
    <row r="29" ht="18" customHeight="1">
      <c r="A29" s="19" t="inlineStr">
        <is>
          <t>PC</t>
        </is>
      </c>
      <c r="B29" s="20">
        <f>COUNTIF(Catalog!A3:A700,"PC")</f>
        <v/>
      </c>
    </row>
    <row r="30" ht="18" customHeight="1">
      <c r="A30" s="19" t="inlineStr">
        <is>
          <t>PETG</t>
        </is>
      </c>
      <c r="B30" s="20">
        <f>COUNTIF(Catalog!A3:A700,"PETG")</f>
        <v/>
      </c>
    </row>
    <row r="31" ht="18" customHeight="1">
      <c r="A31" s="19" t="inlineStr">
        <is>
          <t>PLA</t>
        </is>
      </c>
      <c r="B31" s="20">
        <f>COUNTIF(Catalog!A3:A700,"PLA")</f>
        <v/>
      </c>
    </row>
    <row r="32" ht="18" customHeight="1">
      <c r="A32" s="19" t="inlineStr">
        <is>
          <t>PLA (Air)</t>
        </is>
      </c>
      <c r="B32" s="20">
        <f>COUNTIF(Catalog!A3:A700,"PLA (Air)")</f>
        <v/>
      </c>
    </row>
    <row r="33" ht="18" customHeight="1">
      <c r="A33" s="19" t="inlineStr">
        <is>
          <t>PLA (Easy)</t>
        </is>
      </c>
      <c r="B33" s="20">
        <f>COUNTIF(Catalog!A3:A700,"PLA (Easy)")</f>
        <v/>
      </c>
    </row>
    <row r="34" ht="18" customHeight="1">
      <c r="A34" s="19" t="inlineStr">
        <is>
          <t>PLA (Rock)</t>
        </is>
      </c>
      <c r="B34" s="20">
        <f>COUNTIF(Catalog!A3:A700,"PLA (Rock)")</f>
        <v/>
      </c>
    </row>
    <row r="35" ht="18" customHeight="1">
      <c r="A35" s="19" t="inlineStr">
        <is>
          <t>PLA Matte</t>
        </is>
      </c>
      <c r="B35" s="20">
        <f>COUNTIF(Catalog!A3:A700,"PLA Matte")</f>
        <v/>
      </c>
    </row>
    <row r="36" ht="18" customHeight="1">
      <c r="A36" s="19" t="inlineStr">
        <is>
          <t>PLA Professional</t>
        </is>
      </c>
      <c r="B36" s="20">
        <f>COUNTIF(Catalog!A3:A700,"PLA Professional")</f>
        <v/>
      </c>
    </row>
    <row r="37" ht="18" customHeight="1">
      <c r="A37" s="19" t="inlineStr">
        <is>
          <t>PLA Silk</t>
        </is>
      </c>
      <c r="B37" s="20">
        <f>COUNTIF(Catalog!A3:A700,"PLA Silk")</f>
        <v/>
      </c>
    </row>
    <row r="38" ht="18" customHeight="1">
      <c r="A38" s="19" t="inlineStr">
        <is>
          <t>PLA+ (Super)</t>
        </is>
      </c>
      <c r="B38" s="20">
        <f>COUNTIF(Catalog!A3:A700,"PLA+ (Super)")</f>
        <v/>
      </c>
    </row>
    <row r="39" ht="18" customHeight="1">
      <c r="A39" s="19" t="inlineStr">
        <is>
          <t>TPU</t>
        </is>
      </c>
      <c r="B39" s="20">
        <f>COUNTIF(Catalog!A3:A700,"TPU")</f>
        <v/>
      </c>
    </row>
    <row r="40" ht="18" customHeight="1">
      <c r="A40" s="19" t="inlineStr">
        <is>
          <t>TPU (High Speed)</t>
        </is>
      </c>
      <c r="B40" s="20">
        <f>COUNTIF(Catalog!A3:A700,"TPU (High Speed)")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Overture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OV-ABS-ASH</t>
        </is>
      </c>
      <c r="C3" s="23" t="inlineStr">
        <is>
          <t>Overture ABS</t>
        </is>
      </c>
      <c r="D3" s="23" t="inlineStr">
        <is>
          <t>Ash Grey</t>
        </is>
      </c>
      <c r="E3" s="24" t="inlineStr"/>
      <c r="F3" s="25" t="inlineStr">
        <is>
          <t>#6C7074</t>
        </is>
      </c>
      <c r="G3" s="16" t="inlineStr">
        <is>
          <t>1.75mm</t>
        </is>
      </c>
      <c r="H3" s="16" t="inlineStr">
        <is>
          <t>±0.02mm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245–265°C</t>
        </is>
      </c>
      <c r="L3" s="16" t="inlineStr">
        <is>
          <t>80–100°C</t>
        </is>
      </c>
      <c r="M3" s="16" t="inlineStr">
        <is>
          <t>70°C / 4h</t>
        </is>
      </c>
      <c r="N3" s="16" t="inlineStr">
        <is>
          <t>✓</t>
        </is>
      </c>
      <c r="O3" s="16" t="inlineStr">
        <is>
          <t>⚠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A</t>
        </is>
      </c>
      <c r="S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" s="23" t="inlineStr"/>
    </row>
    <row r="4" ht="20" customHeight="1">
      <c r="A4" s="26" t="inlineStr">
        <is>
          <t>ABS</t>
        </is>
      </c>
      <c r="B4" s="26" t="inlineStr">
        <is>
          <t>OV-ABS-BLA</t>
        </is>
      </c>
      <c r="C4" s="26" t="inlineStr">
        <is>
          <t>Overture ABS</t>
        </is>
      </c>
      <c r="D4" s="26" t="inlineStr">
        <is>
          <t>Black</t>
        </is>
      </c>
      <c r="E4" s="27" t="inlineStr"/>
      <c r="F4" s="28" t="inlineStr">
        <is>
          <t>#000000</t>
        </is>
      </c>
      <c r="G4" s="29" t="inlineStr">
        <is>
          <t>1.75mm</t>
        </is>
      </c>
      <c r="H4" s="29" t="inlineStr">
        <is>
          <t>±0.02mm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245–265°C</t>
        </is>
      </c>
      <c r="L4" s="29" t="inlineStr">
        <is>
          <t>80–100°C</t>
        </is>
      </c>
      <c r="M4" s="29" t="inlineStr">
        <is>
          <t>70°C / 4h</t>
        </is>
      </c>
      <c r="N4" s="29" t="inlineStr">
        <is>
          <t>✓</t>
        </is>
      </c>
      <c r="O4" s="29" t="inlineStr">
        <is>
          <t>⚠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A</t>
        </is>
      </c>
      <c r="S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" s="26" t="inlineStr"/>
    </row>
    <row r="5" ht="20" customHeight="1">
      <c r="A5" s="23" t="inlineStr">
        <is>
          <t>ABS</t>
        </is>
      </c>
      <c r="B5" s="23" t="inlineStr">
        <is>
          <t>OV-ABS-BLU1</t>
        </is>
      </c>
      <c r="C5" s="23" t="inlineStr">
        <is>
          <t>Overture ABS</t>
        </is>
      </c>
      <c r="D5" s="23" t="inlineStr">
        <is>
          <t>Blue</t>
        </is>
      </c>
      <c r="E5" s="30" t="inlineStr"/>
      <c r="F5" s="31" t="inlineStr">
        <is>
          <t>#00628F</t>
        </is>
      </c>
      <c r="G5" s="16" t="inlineStr">
        <is>
          <t>1.75mm</t>
        </is>
      </c>
      <c r="H5" s="16" t="inlineStr">
        <is>
          <t>±0.02mm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245–265°C</t>
        </is>
      </c>
      <c r="L5" s="16" t="inlineStr">
        <is>
          <t>80–100°C</t>
        </is>
      </c>
      <c r="M5" s="16" t="inlineStr">
        <is>
          <t>70°C / 4h</t>
        </is>
      </c>
      <c r="N5" s="16" t="inlineStr">
        <is>
          <t>✓</t>
        </is>
      </c>
      <c r="O5" s="16" t="inlineStr">
        <is>
          <t>⚠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A</t>
        </is>
      </c>
      <c r="S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" s="23" t="inlineStr"/>
    </row>
    <row r="6" ht="20" customHeight="1">
      <c r="A6" s="26" t="inlineStr">
        <is>
          <t>ABS</t>
        </is>
      </c>
      <c r="B6" s="26" t="inlineStr">
        <is>
          <t>OV-ABS-BLU2</t>
        </is>
      </c>
      <c r="C6" s="26" t="inlineStr">
        <is>
          <t>Overture ABS</t>
        </is>
      </c>
      <c r="D6" s="26" t="inlineStr">
        <is>
          <t>Dark Blue</t>
        </is>
      </c>
      <c r="E6" s="32" t="inlineStr"/>
      <c r="F6" s="33" t="inlineStr">
        <is>
          <t>#034E89</t>
        </is>
      </c>
      <c r="G6" s="29" t="inlineStr">
        <is>
          <t>1.75mm</t>
        </is>
      </c>
      <c r="H6" s="29" t="inlineStr">
        <is>
          <t>±0.02mm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245–265°C</t>
        </is>
      </c>
      <c r="L6" s="29" t="inlineStr">
        <is>
          <t>80–100°C</t>
        </is>
      </c>
      <c r="M6" s="29" t="inlineStr">
        <is>
          <t>70°C / 4h</t>
        </is>
      </c>
      <c r="N6" s="29" t="inlineStr">
        <is>
          <t>✓</t>
        </is>
      </c>
      <c r="O6" s="29" t="inlineStr">
        <is>
          <t>⚠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A</t>
        </is>
      </c>
      <c r="S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" s="26" t="inlineStr"/>
    </row>
    <row r="7" ht="20" customHeight="1">
      <c r="A7" s="23" t="inlineStr">
        <is>
          <t>ABS</t>
        </is>
      </c>
      <c r="B7" s="23" t="inlineStr">
        <is>
          <t>OV-ABS-GRE3</t>
        </is>
      </c>
      <c r="C7" s="23" t="inlineStr">
        <is>
          <t>Overture ABS</t>
        </is>
      </c>
      <c r="D7" s="23" t="inlineStr">
        <is>
          <t>Dark Green</t>
        </is>
      </c>
      <c r="E7" s="34" t="inlineStr"/>
      <c r="F7" s="35" t="inlineStr">
        <is>
          <t>#008F77</t>
        </is>
      </c>
      <c r="G7" s="16" t="inlineStr">
        <is>
          <t>1.75mm</t>
        </is>
      </c>
      <c r="H7" s="16" t="inlineStr">
        <is>
          <t>±0.02mm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245–265°C</t>
        </is>
      </c>
      <c r="L7" s="16" t="inlineStr">
        <is>
          <t>80–100°C</t>
        </is>
      </c>
      <c r="M7" s="16" t="inlineStr">
        <is>
          <t>70°C / 4h</t>
        </is>
      </c>
      <c r="N7" s="16" t="inlineStr">
        <is>
          <t>✓</t>
        </is>
      </c>
      <c r="O7" s="16" t="inlineStr">
        <is>
          <t>⚠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A</t>
        </is>
      </c>
      <c r="S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7" s="23" t="inlineStr"/>
    </row>
    <row r="8" ht="20" customHeight="1">
      <c r="A8" s="26" t="inlineStr">
        <is>
          <t>ABS</t>
        </is>
      </c>
      <c r="B8" s="26" t="inlineStr">
        <is>
          <t>OV-ABS-RED</t>
        </is>
      </c>
      <c r="C8" s="26" t="inlineStr">
        <is>
          <t>Overture ABS</t>
        </is>
      </c>
      <c r="D8" s="26" t="inlineStr">
        <is>
          <t>Dark Red</t>
        </is>
      </c>
      <c r="E8" s="36" t="inlineStr"/>
      <c r="F8" s="37" t="inlineStr">
        <is>
          <t>#FF311F</t>
        </is>
      </c>
      <c r="G8" s="29" t="inlineStr">
        <is>
          <t>1.75mm</t>
        </is>
      </c>
      <c r="H8" s="29" t="inlineStr">
        <is>
          <t>±0.02mm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245–265°C</t>
        </is>
      </c>
      <c r="L8" s="29" t="inlineStr">
        <is>
          <t>80–100°C</t>
        </is>
      </c>
      <c r="M8" s="29" t="inlineStr">
        <is>
          <t>70°C / 4h</t>
        </is>
      </c>
      <c r="N8" s="29" t="inlineStr">
        <is>
          <t>✓</t>
        </is>
      </c>
      <c r="O8" s="29" t="inlineStr">
        <is>
          <t>⚠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A</t>
        </is>
      </c>
      <c r="S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" s="26" t="inlineStr"/>
    </row>
    <row r="9" ht="20" customHeight="1">
      <c r="A9" s="23" t="inlineStr">
        <is>
          <t>ABS</t>
        </is>
      </c>
      <c r="B9" s="23" t="inlineStr">
        <is>
          <t>OV-ABS-GRA</t>
        </is>
      </c>
      <c r="C9" s="23" t="inlineStr">
        <is>
          <t>Overture ABS</t>
        </is>
      </c>
      <c r="D9" s="23" t="inlineStr">
        <is>
          <t>Diamond Gray</t>
        </is>
      </c>
      <c r="E9" s="38" t="inlineStr"/>
      <c r="F9" s="39" t="inlineStr">
        <is>
          <t>#8C8C8C</t>
        </is>
      </c>
      <c r="G9" s="16" t="inlineStr">
        <is>
          <t>1.75mm</t>
        </is>
      </c>
      <c r="H9" s="16" t="inlineStr">
        <is>
          <t>±0.02mm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245–265°C</t>
        </is>
      </c>
      <c r="L9" s="16" t="inlineStr">
        <is>
          <t>80–100°C</t>
        </is>
      </c>
      <c r="M9" s="16" t="inlineStr">
        <is>
          <t>70°C / 4h</t>
        </is>
      </c>
      <c r="N9" s="16" t="inlineStr">
        <is>
          <t>✓</t>
        </is>
      </c>
      <c r="O9" s="16" t="inlineStr">
        <is>
          <t>⚠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A</t>
        </is>
      </c>
      <c r="S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9" s="23" t="inlineStr"/>
    </row>
    <row r="10" ht="20" customHeight="1">
      <c r="A10" s="26" t="inlineStr">
        <is>
          <t>ABS</t>
        </is>
      </c>
      <c r="B10" s="26" t="inlineStr">
        <is>
          <t>OV-ABS-ORA2</t>
        </is>
      </c>
      <c r="C10" s="26" t="inlineStr">
        <is>
          <t>Overture ABS</t>
        </is>
      </c>
      <c r="D10" s="26" t="inlineStr">
        <is>
          <t>Diamond Orange</t>
        </is>
      </c>
      <c r="E10" s="40" t="inlineStr"/>
      <c r="F10" s="41" t="inlineStr">
        <is>
          <t>#FF8133</t>
        </is>
      </c>
      <c r="G10" s="29" t="inlineStr">
        <is>
          <t>1.75mm</t>
        </is>
      </c>
      <c r="H10" s="29" t="inlineStr">
        <is>
          <t>±0.02mm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245–265°C</t>
        </is>
      </c>
      <c r="L10" s="29" t="inlineStr">
        <is>
          <t>80–100°C</t>
        </is>
      </c>
      <c r="M10" s="29" t="inlineStr">
        <is>
          <t>70°C / 4h</t>
        </is>
      </c>
      <c r="N10" s="29" t="inlineStr">
        <is>
          <t>✓</t>
        </is>
      </c>
      <c r="O10" s="29" t="inlineStr">
        <is>
          <t>⚠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A</t>
        </is>
      </c>
      <c r="S1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0" s="26" t="inlineStr"/>
    </row>
    <row r="11" ht="20" customHeight="1">
      <c r="A11" s="23" t="inlineStr">
        <is>
          <t>ABS</t>
        </is>
      </c>
      <c r="B11" s="23" t="inlineStr">
        <is>
          <t>OV-ABS-PUR2</t>
        </is>
      </c>
      <c r="C11" s="23" t="inlineStr">
        <is>
          <t>Overture ABS</t>
        </is>
      </c>
      <c r="D11" s="23" t="inlineStr">
        <is>
          <t>Diamond Purple</t>
        </is>
      </c>
      <c r="E11" s="42" t="inlineStr"/>
      <c r="F11" s="43" t="inlineStr">
        <is>
          <t>#A04ED0</t>
        </is>
      </c>
      <c r="G11" s="16" t="inlineStr">
        <is>
          <t>1.75mm</t>
        </is>
      </c>
      <c r="H11" s="16" t="inlineStr">
        <is>
          <t>±0.02mm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245–265°C</t>
        </is>
      </c>
      <c r="L11" s="16" t="inlineStr">
        <is>
          <t>80–100°C</t>
        </is>
      </c>
      <c r="M11" s="16" t="inlineStr">
        <is>
          <t>70°C / 4h</t>
        </is>
      </c>
      <c r="N11" s="16" t="inlineStr">
        <is>
          <t>✓</t>
        </is>
      </c>
      <c r="O11" s="16" t="inlineStr">
        <is>
          <t>⚠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A</t>
        </is>
      </c>
      <c r="S1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" s="23" t="inlineStr"/>
    </row>
    <row r="12" ht="20" customHeight="1">
      <c r="A12" s="26" t="inlineStr">
        <is>
          <t>ABS</t>
        </is>
      </c>
      <c r="B12" s="26" t="inlineStr">
        <is>
          <t>OV-ABS-GLO</t>
        </is>
      </c>
      <c r="C12" s="26" t="inlineStr">
        <is>
          <t>Overture ABS</t>
        </is>
      </c>
      <c r="D12" s="26" t="inlineStr">
        <is>
          <t>Glow Green</t>
        </is>
      </c>
      <c r="E12" s="44" t="inlineStr"/>
      <c r="F12" s="45" t="inlineStr">
        <is>
          <t>#EBEFEE</t>
        </is>
      </c>
      <c r="G12" s="29" t="inlineStr">
        <is>
          <t>1.75mm</t>
        </is>
      </c>
      <c r="H12" s="29" t="inlineStr">
        <is>
          <t>±0.02mm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245–265°C</t>
        </is>
      </c>
      <c r="L12" s="29" t="inlineStr">
        <is>
          <t>80–100°C</t>
        </is>
      </c>
      <c r="M12" s="29" t="inlineStr">
        <is>
          <t>70°C / 4h</t>
        </is>
      </c>
      <c r="N12" s="29" t="inlineStr">
        <is>
          <t>✓</t>
        </is>
      </c>
      <c r="O12" s="29" t="inlineStr">
        <is>
          <t>⚠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A</t>
        </is>
      </c>
      <c r="S1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" s="26" t="inlineStr"/>
    </row>
    <row r="13" ht="20" customHeight="1">
      <c r="A13" s="23" t="inlineStr">
        <is>
          <t>ABS</t>
        </is>
      </c>
      <c r="B13" s="23" t="inlineStr">
        <is>
          <t>OV-ABS-GOL</t>
        </is>
      </c>
      <c r="C13" s="23" t="inlineStr">
        <is>
          <t>Overture ABS</t>
        </is>
      </c>
      <c r="D13" s="23" t="inlineStr">
        <is>
          <t>Gold</t>
        </is>
      </c>
      <c r="E13" s="46" t="inlineStr"/>
      <c r="F13" s="47" t="inlineStr">
        <is>
          <t>#FFDA05</t>
        </is>
      </c>
      <c r="G13" s="16" t="inlineStr">
        <is>
          <t>1.75mm</t>
        </is>
      </c>
      <c r="H13" s="16" t="inlineStr">
        <is>
          <t>±0.02mm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245–265°C</t>
        </is>
      </c>
      <c r="L13" s="16" t="inlineStr">
        <is>
          <t>80–100°C</t>
        </is>
      </c>
      <c r="M13" s="16" t="inlineStr">
        <is>
          <t>70°C / 4h</t>
        </is>
      </c>
      <c r="N13" s="16" t="inlineStr">
        <is>
          <t>✓</t>
        </is>
      </c>
      <c r="O13" s="16" t="inlineStr">
        <is>
          <t>⚠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" s="23" t="inlineStr"/>
    </row>
    <row r="14" ht="20" customHeight="1">
      <c r="A14" s="26" t="inlineStr">
        <is>
          <t>ABS</t>
        </is>
      </c>
      <c r="B14" s="26" t="inlineStr">
        <is>
          <t>OV-ABS-GRE1</t>
        </is>
      </c>
      <c r="C14" s="26" t="inlineStr">
        <is>
          <t>Overture ABS</t>
        </is>
      </c>
      <c r="D14" s="26" t="inlineStr">
        <is>
          <t>Grass Green</t>
        </is>
      </c>
      <c r="E14" s="48" t="inlineStr"/>
      <c r="F14" s="49" t="inlineStr">
        <is>
          <t>#C4D802</t>
        </is>
      </c>
      <c r="G14" s="29" t="inlineStr">
        <is>
          <t>1.75mm</t>
        </is>
      </c>
      <c r="H14" s="29" t="inlineStr">
        <is>
          <t>±0.02mm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245–265°C</t>
        </is>
      </c>
      <c r="L14" s="29" t="inlineStr">
        <is>
          <t>80–100°C</t>
        </is>
      </c>
      <c r="M14" s="29" t="inlineStr">
        <is>
          <t>70°C / 4h</t>
        </is>
      </c>
      <c r="N14" s="29" t="inlineStr">
        <is>
          <t>✓</t>
        </is>
      </c>
      <c r="O14" s="29" t="inlineStr">
        <is>
          <t>⚠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A</t>
        </is>
      </c>
      <c r="S1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" s="26" t="inlineStr"/>
    </row>
    <row r="15" ht="20" customHeight="1">
      <c r="A15" s="23" t="inlineStr">
        <is>
          <t>ABS</t>
        </is>
      </c>
      <c r="B15" s="23" t="inlineStr">
        <is>
          <t>OV-ABS-GRAY</t>
        </is>
      </c>
      <c r="C15" s="23" t="inlineStr">
        <is>
          <t>Overture ABS</t>
        </is>
      </c>
      <c r="D15" s="23" t="inlineStr">
        <is>
          <t>Gray</t>
        </is>
      </c>
      <c r="E15" s="50" t="inlineStr"/>
      <c r="F15" s="51" t="inlineStr">
        <is>
          <t>#CACAC9</t>
        </is>
      </c>
      <c r="G15" s="16" t="inlineStr">
        <is>
          <t>1.75mm</t>
        </is>
      </c>
      <c r="H15" s="16" t="inlineStr">
        <is>
          <t>±0.02mm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245–265°C</t>
        </is>
      </c>
      <c r="L15" s="16" t="inlineStr">
        <is>
          <t>80–100°C</t>
        </is>
      </c>
      <c r="M15" s="16" t="inlineStr">
        <is>
          <t>70°C / 4h</t>
        </is>
      </c>
      <c r="N15" s="16" t="inlineStr">
        <is>
          <t>✓</t>
        </is>
      </c>
      <c r="O15" s="16" t="inlineStr">
        <is>
          <t>⚠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A</t>
        </is>
      </c>
      <c r="S1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5" s="23" t="inlineStr"/>
    </row>
    <row r="16" ht="20" customHeight="1">
      <c r="A16" s="26" t="inlineStr">
        <is>
          <t>ABS</t>
        </is>
      </c>
      <c r="B16" s="26" t="inlineStr">
        <is>
          <t>OV-ABS-GRE2</t>
        </is>
      </c>
      <c r="C16" s="26" t="inlineStr">
        <is>
          <t>Overture ABS</t>
        </is>
      </c>
      <c r="D16" s="26" t="inlineStr">
        <is>
          <t>Green</t>
        </is>
      </c>
      <c r="E16" s="52" t="inlineStr"/>
      <c r="F16" s="53" t="inlineStr">
        <is>
          <t>#3D9441</t>
        </is>
      </c>
      <c r="G16" s="29" t="inlineStr">
        <is>
          <t>1.75mm</t>
        </is>
      </c>
      <c r="H16" s="29" t="inlineStr">
        <is>
          <t>±0.02mm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245–265°C</t>
        </is>
      </c>
      <c r="L16" s="29" t="inlineStr">
        <is>
          <t>80–100°C</t>
        </is>
      </c>
      <c r="M16" s="29" t="inlineStr">
        <is>
          <t>70°C / 4h</t>
        </is>
      </c>
      <c r="N16" s="29" t="inlineStr">
        <is>
          <t>✓</t>
        </is>
      </c>
      <c r="O16" s="29" t="inlineStr">
        <is>
          <t>⚠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A</t>
        </is>
      </c>
      <c r="S1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6" s="26" t="inlineStr"/>
    </row>
    <row r="17" ht="20" customHeight="1">
      <c r="A17" s="23" t="inlineStr">
        <is>
          <t>ABS</t>
        </is>
      </c>
      <c r="B17" s="23" t="inlineStr">
        <is>
          <t>OV-ABS-LIG</t>
        </is>
      </c>
      <c r="C17" s="23" t="inlineStr">
        <is>
          <t>Overture ABS</t>
        </is>
      </c>
      <c r="D17" s="23" t="inlineStr">
        <is>
          <t>Light Blue</t>
        </is>
      </c>
      <c r="E17" s="54" t="inlineStr"/>
      <c r="F17" s="55" t="inlineStr">
        <is>
          <t>#5DC5EA</t>
        </is>
      </c>
      <c r="G17" s="16" t="inlineStr">
        <is>
          <t>1.75mm</t>
        </is>
      </c>
      <c r="H17" s="16" t="inlineStr">
        <is>
          <t>±0.02mm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245–265°C</t>
        </is>
      </c>
      <c r="L17" s="16" t="inlineStr">
        <is>
          <t>80–100°C</t>
        </is>
      </c>
      <c r="M17" s="16" t="inlineStr">
        <is>
          <t>70°C / 4h</t>
        </is>
      </c>
      <c r="N17" s="16" t="inlineStr">
        <is>
          <t>✓</t>
        </is>
      </c>
      <c r="O17" s="16" t="inlineStr">
        <is>
          <t>⚠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A</t>
        </is>
      </c>
      <c r="S1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7" s="23" t="inlineStr"/>
    </row>
    <row r="18" ht="20" customHeight="1">
      <c r="A18" s="26" t="inlineStr">
        <is>
          <t>ABS</t>
        </is>
      </c>
      <c r="B18" s="26" t="inlineStr">
        <is>
          <t>OV-ABS-NAT</t>
        </is>
      </c>
      <c r="C18" s="26" t="inlineStr">
        <is>
          <t>Overture ABS</t>
        </is>
      </c>
      <c r="D18" s="26" t="inlineStr">
        <is>
          <t>Natural</t>
        </is>
      </c>
      <c r="E18" s="56" t="inlineStr"/>
      <c r="F18" s="57" t="inlineStr">
        <is>
          <t>#F8F8EE</t>
        </is>
      </c>
      <c r="G18" s="29" t="inlineStr">
        <is>
          <t>1.75mm</t>
        </is>
      </c>
      <c r="H18" s="29" t="inlineStr">
        <is>
          <t>±0.02mm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245–265°C</t>
        </is>
      </c>
      <c r="L18" s="29" t="inlineStr">
        <is>
          <t>80–100°C</t>
        </is>
      </c>
      <c r="M18" s="29" t="inlineStr">
        <is>
          <t>70°C / 4h</t>
        </is>
      </c>
      <c r="N18" s="29" t="inlineStr">
        <is>
          <t>✓</t>
        </is>
      </c>
      <c r="O18" s="29" t="inlineStr">
        <is>
          <t>⚠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A</t>
        </is>
      </c>
      <c r="S1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" s="26" t="inlineStr"/>
    </row>
    <row r="19" ht="20" customHeight="1">
      <c r="A19" s="23" t="inlineStr">
        <is>
          <t>ABS</t>
        </is>
      </c>
      <c r="B19" s="23" t="inlineStr">
        <is>
          <t>OV-ABS-ORA1</t>
        </is>
      </c>
      <c r="C19" s="23" t="inlineStr">
        <is>
          <t>Overture ABS</t>
        </is>
      </c>
      <c r="D19" s="23" t="inlineStr">
        <is>
          <t>Orange</t>
        </is>
      </c>
      <c r="E19" s="58" t="inlineStr"/>
      <c r="F19" s="59" t="inlineStr">
        <is>
          <t>#FF6229</t>
        </is>
      </c>
      <c r="G19" s="16" t="inlineStr">
        <is>
          <t>1.75mm</t>
        </is>
      </c>
      <c r="H19" s="16" t="inlineStr">
        <is>
          <t>±0.02mm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245–265°C</t>
        </is>
      </c>
      <c r="L19" s="16" t="inlineStr">
        <is>
          <t>80–100°C</t>
        </is>
      </c>
      <c r="M19" s="16" t="inlineStr">
        <is>
          <t>70°C / 4h</t>
        </is>
      </c>
      <c r="N19" s="16" t="inlineStr">
        <is>
          <t>✓</t>
        </is>
      </c>
      <c r="O19" s="16" t="inlineStr">
        <is>
          <t>⚠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A</t>
        </is>
      </c>
      <c r="S1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" s="23" t="inlineStr"/>
    </row>
    <row r="20" ht="20" customHeight="1">
      <c r="A20" s="26" t="inlineStr">
        <is>
          <t>ABS</t>
        </is>
      </c>
      <c r="B20" s="26" t="inlineStr">
        <is>
          <t>OV-ABS-PIN</t>
        </is>
      </c>
      <c r="C20" s="26" t="inlineStr">
        <is>
          <t>Overture ABS</t>
        </is>
      </c>
      <c r="D20" s="26" t="inlineStr">
        <is>
          <t>Pink</t>
        </is>
      </c>
      <c r="E20" s="60" t="inlineStr"/>
      <c r="F20" s="61" t="inlineStr">
        <is>
          <t>#F79DBC</t>
        </is>
      </c>
      <c r="G20" s="29" t="inlineStr">
        <is>
          <t>1.75mm</t>
        </is>
      </c>
      <c r="H20" s="29" t="inlineStr">
        <is>
          <t>±0.02mm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245–265°C</t>
        </is>
      </c>
      <c r="L20" s="29" t="inlineStr">
        <is>
          <t>80–100°C</t>
        </is>
      </c>
      <c r="M20" s="29" t="inlineStr">
        <is>
          <t>70°C / 4h</t>
        </is>
      </c>
      <c r="N20" s="29" t="inlineStr">
        <is>
          <t>✓</t>
        </is>
      </c>
      <c r="O20" s="29" t="inlineStr">
        <is>
          <t>⚠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A</t>
        </is>
      </c>
      <c r="S2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" s="26" t="inlineStr"/>
    </row>
    <row r="21" ht="20" customHeight="1">
      <c r="A21" s="23" t="inlineStr">
        <is>
          <t>ABS</t>
        </is>
      </c>
      <c r="B21" s="23" t="inlineStr">
        <is>
          <t>OV-ABS-PUR1</t>
        </is>
      </c>
      <c r="C21" s="23" t="inlineStr">
        <is>
          <t>Overture ABS</t>
        </is>
      </c>
      <c r="D21" s="23" t="inlineStr">
        <is>
          <t>Purple</t>
        </is>
      </c>
      <c r="E21" s="62" t="inlineStr"/>
      <c r="F21" s="63" t="inlineStr">
        <is>
          <t>#7142A3</t>
        </is>
      </c>
      <c r="G21" s="16" t="inlineStr">
        <is>
          <t>1.75mm</t>
        </is>
      </c>
      <c r="H21" s="16" t="inlineStr">
        <is>
          <t>±0.02mm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245–265°C</t>
        </is>
      </c>
      <c r="L21" s="16" t="inlineStr">
        <is>
          <t>80–100°C</t>
        </is>
      </c>
      <c r="M21" s="16" t="inlineStr">
        <is>
          <t>70°C / 4h</t>
        </is>
      </c>
      <c r="N21" s="16" t="inlineStr">
        <is>
          <t>✓</t>
        </is>
      </c>
      <c r="O21" s="16" t="inlineStr">
        <is>
          <t>⚠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A</t>
        </is>
      </c>
      <c r="S2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" s="23" t="inlineStr"/>
    </row>
    <row r="22" ht="20" customHeight="1">
      <c r="A22" s="26" t="inlineStr">
        <is>
          <t>ABS</t>
        </is>
      </c>
      <c r="B22" s="26" t="inlineStr">
        <is>
          <t>OV-ABS-ROY</t>
        </is>
      </c>
      <c r="C22" s="26" t="inlineStr">
        <is>
          <t>Overture ABS</t>
        </is>
      </c>
      <c r="D22" s="26" t="inlineStr">
        <is>
          <t>Royal Gold</t>
        </is>
      </c>
      <c r="E22" s="64" t="inlineStr"/>
      <c r="F22" s="65" t="inlineStr">
        <is>
          <t>#F0A400</t>
        </is>
      </c>
      <c r="G22" s="29" t="inlineStr">
        <is>
          <t>1.75mm</t>
        </is>
      </c>
      <c r="H22" s="29" t="inlineStr">
        <is>
          <t>±0.02mm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245–265°C</t>
        </is>
      </c>
      <c r="L22" s="29" t="inlineStr">
        <is>
          <t>80–100°C</t>
        </is>
      </c>
      <c r="M22" s="29" t="inlineStr">
        <is>
          <t>70°C / 4h</t>
        </is>
      </c>
      <c r="N22" s="29" t="inlineStr">
        <is>
          <t>✓</t>
        </is>
      </c>
      <c r="O22" s="29" t="inlineStr">
        <is>
          <t>⚠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A</t>
        </is>
      </c>
      <c r="S2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2" s="26" t="inlineStr"/>
    </row>
    <row r="23" ht="20" customHeight="1">
      <c r="A23" s="23" t="inlineStr">
        <is>
          <t>ABS</t>
        </is>
      </c>
      <c r="B23" s="23" t="inlineStr">
        <is>
          <t>OV-ABS-SLA</t>
        </is>
      </c>
      <c r="C23" s="23" t="inlineStr">
        <is>
          <t>Overture ABS</t>
        </is>
      </c>
      <c r="D23" s="23" t="inlineStr">
        <is>
          <t>Slate Gray</t>
        </is>
      </c>
      <c r="E23" s="66" t="inlineStr"/>
      <c r="F23" s="67" t="inlineStr">
        <is>
          <t>#91A0B6</t>
        </is>
      </c>
      <c r="G23" s="16" t="inlineStr">
        <is>
          <t>1.75mm</t>
        </is>
      </c>
      <c r="H23" s="16" t="inlineStr">
        <is>
          <t>±0.02mm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245–265°C</t>
        </is>
      </c>
      <c r="L23" s="16" t="inlineStr">
        <is>
          <t>80–100°C</t>
        </is>
      </c>
      <c r="M23" s="16" t="inlineStr">
        <is>
          <t>70°C / 4h</t>
        </is>
      </c>
      <c r="N23" s="16" t="inlineStr">
        <is>
          <t>✓</t>
        </is>
      </c>
      <c r="O23" s="16" t="inlineStr">
        <is>
          <t>⚠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A</t>
        </is>
      </c>
      <c r="S2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" s="23" t="inlineStr"/>
    </row>
    <row r="24" ht="20" customHeight="1">
      <c r="A24" s="26" t="inlineStr">
        <is>
          <t>ABS</t>
        </is>
      </c>
      <c r="B24" s="26" t="inlineStr">
        <is>
          <t>OV-ABS-WHI</t>
        </is>
      </c>
      <c r="C24" s="26" t="inlineStr">
        <is>
          <t>Overture ABS</t>
        </is>
      </c>
      <c r="D24" s="26" t="inlineStr">
        <is>
          <t>White</t>
        </is>
      </c>
      <c r="E24" s="16" t="inlineStr"/>
      <c r="F24" s="68" t="inlineStr">
        <is>
          <t>#FFFFFF</t>
        </is>
      </c>
      <c r="G24" s="29" t="inlineStr">
        <is>
          <t>1.75mm</t>
        </is>
      </c>
      <c r="H24" s="29" t="inlineStr">
        <is>
          <t>±0.02mm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245–265°C</t>
        </is>
      </c>
      <c r="L24" s="29" t="inlineStr">
        <is>
          <t>80–100°C</t>
        </is>
      </c>
      <c r="M24" s="29" t="inlineStr">
        <is>
          <t>70°C / 4h</t>
        </is>
      </c>
      <c r="N24" s="29" t="inlineStr">
        <is>
          <t>✓</t>
        </is>
      </c>
      <c r="O24" s="29" t="inlineStr">
        <is>
          <t>⚠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A</t>
        </is>
      </c>
      <c r="S2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" s="26" t="inlineStr"/>
    </row>
    <row r="25" ht="20" customHeight="1">
      <c r="A25" s="23" t="inlineStr">
        <is>
          <t>ABS</t>
        </is>
      </c>
      <c r="B25" s="23" t="inlineStr">
        <is>
          <t>OV-ABS-YEL</t>
        </is>
      </c>
      <c r="C25" s="23" t="inlineStr">
        <is>
          <t>Overture ABS</t>
        </is>
      </c>
      <c r="D25" s="23" t="inlineStr">
        <is>
          <t>Yellow</t>
        </is>
      </c>
      <c r="E25" s="69" t="inlineStr"/>
      <c r="F25" s="70" t="inlineStr">
        <is>
          <t>#FFFF47</t>
        </is>
      </c>
      <c r="G25" s="16" t="inlineStr">
        <is>
          <t>1.75mm</t>
        </is>
      </c>
      <c r="H25" s="16" t="inlineStr">
        <is>
          <t>±0.02mm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245–265°C</t>
        </is>
      </c>
      <c r="L25" s="16" t="inlineStr">
        <is>
          <t>80–100°C</t>
        </is>
      </c>
      <c r="M25" s="16" t="inlineStr">
        <is>
          <t>70°C / 4h</t>
        </is>
      </c>
      <c r="N25" s="16" t="inlineStr">
        <is>
          <t>✓</t>
        </is>
      </c>
      <c r="O25" s="16" t="inlineStr">
        <is>
          <t>⚠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A</t>
        </is>
      </c>
      <c r="S2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5" s="23" t="inlineStr"/>
    </row>
    <row r="26" ht="20" customHeight="1">
      <c r="A26" s="26" t="inlineStr">
        <is>
          <t>ASA</t>
        </is>
      </c>
      <c r="B26" s="26" t="inlineStr">
        <is>
          <t>OV-ASA-BLA</t>
        </is>
      </c>
      <c r="C26" s="26" t="inlineStr">
        <is>
          <t>Overture ASA</t>
        </is>
      </c>
      <c r="D26" s="26" t="inlineStr">
        <is>
          <t>Black</t>
        </is>
      </c>
      <c r="E26" s="27" t="inlineStr"/>
      <c r="F26" s="28" t="inlineStr">
        <is>
          <t>#000000</t>
        </is>
      </c>
      <c r="G26" s="29" t="inlineStr">
        <is>
          <t>1.75mm</t>
        </is>
      </c>
      <c r="H26" s="29" t="inlineStr">
        <is>
          <t>±0.02mm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240–270°C</t>
        </is>
      </c>
      <c r="L26" s="29" t="inlineStr">
        <is>
          <t>70–95°C</t>
        </is>
      </c>
      <c r="M26" s="29" t="inlineStr">
        <is>
          <t>70°C / 4h</t>
        </is>
      </c>
      <c r="N26" s="29" t="inlineStr">
        <is>
          <t>✓</t>
        </is>
      </c>
      <c r="O26" s="29" t="inlineStr">
        <is>
          <t>⚠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A</t>
        </is>
      </c>
      <c r="S2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6" s="26" t="inlineStr"/>
    </row>
    <row r="27" ht="20" customHeight="1">
      <c r="A27" s="23" t="inlineStr">
        <is>
          <t>ASA</t>
        </is>
      </c>
      <c r="B27" s="23" t="inlineStr">
        <is>
          <t>OV-ASA-BLU2</t>
        </is>
      </c>
      <c r="C27" s="23" t="inlineStr">
        <is>
          <t>Overture ASA</t>
        </is>
      </c>
      <c r="D27" s="23" t="inlineStr">
        <is>
          <t>Blue</t>
        </is>
      </c>
      <c r="E27" s="71" t="inlineStr"/>
      <c r="F27" s="72" t="inlineStr">
        <is>
          <t>#002979</t>
        </is>
      </c>
      <c r="G27" s="16" t="inlineStr">
        <is>
          <t>1.75mm</t>
        </is>
      </c>
      <c r="H27" s="16" t="inlineStr">
        <is>
          <t>±0.02mm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240–270°C</t>
        </is>
      </c>
      <c r="L27" s="16" t="inlineStr">
        <is>
          <t>70–95°C</t>
        </is>
      </c>
      <c r="M27" s="16" t="inlineStr">
        <is>
          <t>70°C / 4h</t>
        </is>
      </c>
      <c r="N27" s="16" t="inlineStr">
        <is>
          <t>✓</t>
        </is>
      </c>
      <c r="O27" s="16" t="inlineStr">
        <is>
          <t>⚠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A</t>
        </is>
      </c>
      <c r="S2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7" s="23" t="inlineStr"/>
    </row>
    <row r="28" ht="20" customHeight="1">
      <c r="A28" s="26" t="inlineStr">
        <is>
          <t>ASA</t>
        </is>
      </c>
      <c r="B28" s="26" t="inlineStr">
        <is>
          <t>OV-ASA-BRO</t>
        </is>
      </c>
      <c r="C28" s="26" t="inlineStr">
        <is>
          <t>Overture ASA</t>
        </is>
      </c>
      <c r="D28" s="26" t="inlineStr">
        <is>
          <t>Brown</t>
        </is>
      </c>
      <c r="E28" s="73" t="inlineStr"/>
      <c r="F28" s="74" t="inlineStr">
        <is>
          <t>#785F53</t>
        </is>
      </c>
      <c r="G28" s="29" t="inlineStr">
        <is>
          <t>1.75mm</t>
        </is>
      </c>
      <c r="H28" s="29" t="inlineStr">
        <is>
          <t>±0.02mm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240–270°C</t>
        </is>
      </c>
      <c r="L28" s="29" t="inlineStr">
        <is>
          <t>70–95°C</t>
        </is>
      </c>
      <c r="M28" s="29" t="inlineStr">
        <is>
          <t>70°C / 4h</t>
        </is>
      </c>
      <c r="N28" s="29" t="inlineStr">
        <is>
          <t>✓</t>
        </is>
      </c>
      <c r="O28" s="29" t="inlineStr">
        <is>
          <t>⚠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A</t>
        </is>
      </c>
      <c r="S2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8" s="26" t="inlineStr"/>
    </row>
    <row r="29" ht="20" customHeight="1">
      <c r="A29" s="23" t="inlineStr">
        <is>
          <t>ASA</t>
        </is>
      </c>
      <c r="B29" s="23" t="inlineStr">
        <is>
          <t>OV-ASA-BLU1</t>
        </is>
      </c>
      <c r="C29" s="23" t="inlineStr">
        <is>
          <t>Overture ASA</t>
        </is>
      </c>
      <c r="D29" s="23" t="inlineStr">
        <is>
          <t>Diamond Blue</t>
        </is>
      </c>
      <c r="E29" s="75" t="inlineStr"/>
      <c r="F29" s="76" t="inlineStr">
        <is>
          <t>#324485</t>
        </is>
      </c>
      <c r="G29" s="16" t="inlineStr">
        <is>
          <t>1.75mm</t>
        </is>
      </c>
      <c r="H29" s="16" t="inlineStr">
        <is>
          <t>±0.02mm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240–270°C</t>
        </is>
      </c>
      <c r="L29" s="16" t="inlineStr">
        <is>
          <t>70–95°C</t>
        </is>
      </c>
      <c r="M29" s="16" t="inlineStr">
        <is>
          <t>70°C / 4h</t>
        </is>
      </c>
      <c r="N29" s="16" t="inlineStr">
        <is>
          <t>✓</t>
        </is>
      </c>
      <c r="O29" s="16" t="inlineStr">
        <is>
          <t>⚠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A</t>
        </is>
      </c>
      <c r="S2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9" s="23" t="inlineStr"/>
    </row>
    <row r="30" ht="20" customHeight="1">
      <c r="A30" s="26" t="inlineStr">
        <is>
          <t>ASA</t>
        </is>
      </c>
      <c r="B30" s="26" t="inlineStr">
        <is>
          <t>OV-ASA-GRE1</t>
        </is>
      </c>
      <c r="C30" s="26" t="inlineStr">
        <is>
          <t>Overture ASA</t>
        </is>
      </c>
      <c r="D30" s="26" t="inlineStr">
        <is>
          <t>Diamond Green</t>
        </is>
      </c>
      <c r="E30" s="77" t="inlineStr"/>
      <c r="F30" s="78" t="inlineStr">
        <is>
          <t>#26A648</t>
        </is>
      </c>
      <c r="G30" s="29" t="inlineStr">
        <is>
          <t>1.75mm</t>
        </is>
      </c>
      <c r="H30" s="29" t="inlineStr">
        <is>
          <t>±0.02mm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240–270°C</t>
        </is>
      </c>
      <c r="L30" s="29" t="inlineStr">
        <is>
          <t>70–95°C</t>
        </is>
      </c>
      <c r="M30" s="29" t="inlineStr">
        <is>
          <t>70°C / 4h</t>
        </is>
      </c>
      <c r="N30" s="29" t="inlineStr">
        <is>
          <t>✓</t>
        </is>
      </c>
      <c r="O30" s="29" t="inlineStr">
        <is>
          <t>⚠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A</t>
        </is>
      </c>
      <c r="S3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" s="26" t="inlineStr"/>
    </row>
    <row r="31" ht="20" customHeight="1">
      <c r="A31" s="23" t="inlineStr">
        <is>
          <t>ASA</t>
        </is>
      </c>
      <c r="B31" s="23" t="inlineStr">
        <is>
          <t>OV-ASA-RED2</t>
        </is>
      </c>
      <c r="C31" s="23" t="inlineStr">
        <is>
          <t>Overture ASA</t>
        </is>
      </c>
      <c r="D31" s="23" t="inlineStr">
        <is>
          <t>Diamond Red</t>
        </is>
      </c>
      <c r="E31" s="79" t="inlineStr"/>
      <c r="F31" s="80" t="inlineStr">
        <is>
          <t>#C01616</t>
        </is>
      </c>
      <c r="G31" s="16" t="inlineStr">
        <is>
          <t>1.75mm</t>
        </is>
      </c>
      <c r="H31" s="16" t="inlineStr">
        <is>
          <t>±0.02mm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240–270°C</t>
        </is>
      </c>
      <c r="L31" s="16" t="inlineStr">
        <is>
          <t>70–95°C</t>
        </is>
      </c>
      <c r="M31" s="16" t="inlineStr">
        <is>
          <t>70°C / 4h</t>
        </is>
      </c>
      <c r="N31" s="16" t="inlineStr">
        <is>
          <t>✓</t>
        </is>
      </c>
      <c r="O31" s="16" t="inlineStr">
        <is>
          <t>⚠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" s="23" t="inlineStr"/>
    </row>
    <row r="32" ht="20" customHeight="1">
      <c r="A32" s="26" t="inlineStr">
        <is>
          <t>ASA</t>
        </is>
      </c>
      <c r="B32" s="26" t="inlineStr">
        <is>
          <t>OV-ASA-GRA</t>
        </is>
      </c>
      <c r="C32" s="26" t="inlineStr">
        <is>
          <t>Overture ASA</t>
        </is>
      </c>
      <c r="D32" s="26" t="inlineStr">
        <is>
          <t>Gray</t>
        </is>
      </c>
      <c r="E32" s="81" t="inlineStr"/>
      <c r="F32" s="82" t="inlineStr">
        <is>
          <t>#B5B9BA</t>
        </is>
      </c>
      <c r="G32" s="29" t="inlineStr">
        <is>
          <t>1.75mm</t>
        </is>
      </c>
      <c r="H32" s="29" t="inlineStr">
        <is>
          <t>±0.02mm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240–270°C</t>
        </is>
      </c>
      <c r="L32" s="29" t="inlineStr">
        <is>
          <t>70–95°C</t>
        </is>
      </c>
      <c r="M32" s="29" t="inlineStr">
        <is>
          <t>70°C / 4h</t>
        </is>
      </c>
      <c r="N32" s="29" t="inlineStr">
        <is>
          <t>✓</t>
        </is>
      </c>
      <c r="O32" s="29" t="inlineStr">
        <is>
          <t>⚠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A</t>
        </is>
      </c>
      <c r="S3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" s="26" t="inlineStr"/>
    </row>
    <row r="33" ht="20" customHeight="1">
      <c r="A33" s="23" t="inlineStr">
        <is>
          <t>ASA</t>
        </is>
      </c>
      <c r="B33" s="23" t="inlineStr">
        <is>
          <t>OV-ASA-GRE2</t>
        </is>
      </c>
      <c r="C33" s="23" t="inlineStr">
        <is>
          <t>Overture ASA</t>
        </is>
      </c>
      <c r="D33" s="23" t="inlineStr">
        <is>
          <t>Green</t>
        </is>
      </c>
      <c r="E33" s="83" t="inlineStr"/>
      <c r="F33" s="84" t="inlineStr">
        <is>
          <t>#01AA5E</t>
        </is>
      </c>
      <c r="G33" s="16" t="inlineStr">
        <is>
          <t>1.75mm</t>
        </is>
      </c>
      <c r="H33" s="16" t="inlineStr">
        <is>
          <t>±0.02mm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240–270°C</t>
        </is>
      </c>
      <c r="L33" s="16" t="inlineStr">
        <is>
          <t>70–95°C</t>
        </is>
      </c>
      <c r="M33" s="16" t="inlineStr">
        <is>
          <t>70°C / 4h</t>
        </is>
      </c>
      <c r="N33" s="16" t="inlineStr">
        <is>
          <t>✓</t>
        </is>
      </c>
      <c r="O33" s="16" t="inlineStr">
        <is>
          <t>⚠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A</t>
        </is>
      </c>
      <c r="S3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" s="23" t="inlineStr"/>
    </row>
    <row r="34" ht="20" customHeight="1">
      <c r="A34" s="26" t="inlineStr">
        <is>
          <t>ASA</t>
        </is>
      </c>
      <c r="B34" s="26" t="inlineStr">
        <is>
          <t>OV-ASA-NAT</t>
        </is>
      </c>
      <c r="C34" s="26" t="inlineStr">
        <is>
          <t>Overture ASA</t>
        </is>
      </c>
      <c r="D34" s="26" t="inlineStr">
        <is>
          <t>Natural</t>
        </is>
      </c>
      <c r="E34" s="85" t="inlineStr"/>
      <c r="F34" s="86" t="inlineStr">
        <is>
          <t>#F1E6B3</t>
        </is>
      </c>
      <c r="G34" s="29" t="inlineStr">
        <is>
          <t>1.75mm</t>
        </is>
      </c>
      <c r="H34" s="29" t="inlineStr">
        <is>
          <t>±0.02mm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240–270°C</t>
        </is>
      </c>
      <c r="L34" s="29" t="inlineStr">
        <is>
          <t>70–95°C</t>
        </is>
      </c>
      <c r="M34" s="29" t="inlineStr">
        <is>
          <t>70°C / 4h</t>
        </is>
      </c>
      <c r="N34" s="29" t="inlineStr">
        <is>
          <t>✓</t>
        </is>
      </c>
      <c r="O34" s="29" t="inlineStr">
        <is>
          <t>⚠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A</t>
        </is>
      </c>
      <c r="S3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4" s="26" t="inlineStr"/>
    </row>
    <row r="35" ht="20" customHeight="1">
      <c r="A35" s="23" t="inlineStr">
        <is>
          <t>ASA</t>
        </is>
      </c>
      <c r="B35" s="23" t="inlineStr">
        <is>
          <t>OV-ASA-OLI</t>
        </is>
      </c>
      <c r="C35" s="23" t="inlineStr">
        <is>
          <t>Overture ASA</t>
        </is>
      </c>
      <c r="D35" s="23" t="inlineStr">
        <is>
          <t>Olive Green</t>
        </is>
      </c>
      <c r="E35" s="87" t="inlineStr"/>
      <c r="F35" s="88" t="inlineStr">
        <is>
          <t>#6B7550</t>
        </is>
      </c>
      <c r="G35" s="16" t="inlineStr">
        <is>
          <t>1.75mm</t>
        </is>
      </c>
      <c r="H35" s="16" t="inlineStr">
        <is>
          <t>±0.02mm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240–270°C</t>
        </is>
      </c>
      <c r="L35" s="16" t="inlineStr">
        <is>
          <t>70–95°C</t>
        </is>
      </c>
      <c r="M35" s="16" t="inlineStr">
        <is>
          <t>70°C / 4h</t>
        </is>
      </c>
      <c r="N35" s="16" t="inlineStr">
        <is>
          <t>✓</t>
        </is>
      </c>
      <c r="O35" s="16" t="inlineStr">
        <is>
          <t>⚠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A</t>
        </is>
      </c>
      <c r="S3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5" s="23" t="inlineStr"/>
    </row>
    <row r="36" ht="20" customHeight="1">
      <c r="A36" s="26" t="inlineStr">
        <is>
          <t>ASA</t>
        </is>
      </c>
      <c r="B36" s="26" t="inlineStr">
        <is>
          <t>OV-ASA-ORA</t>
        </is>
      </c>
      <c r="C36" s="26" t="inlineStr">
        <is>
          <t>Overture ASA</t>
        </is>
      </c>
      <c r="D36" s="26" t="inlineStr">
        <is>
          <t>Orange</t>
        </is>
      </c>
      <c r="E36" s="89" t="inlineStr"/>
      <c r="F36" s="90" t="inlineStr">
        <is>
          <t>#FF9A40</t>
        </is>
      </c>
      <c r="G36" s="29" t="inlineStr">
        <is>
          <t>1.75mm</t>
        </is>
      </c>
      <c r="H36" s="29" t="inlineStr">
        <is>
          <t>±0.02mm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240–270°C</t>
        </is>
      </c>
      <c r="L36" s="29" t="inlineStr">
        <is>
          <t>70–95°C</t>
        </is>
      </c>
      <c r="M36" s="29" t="inlineStr">
        <is>
          <t>70°C / 4h</t>
        </is>
      </c>
      <c r="N36" s="29" t="inlineStr">
        <is>
          <t>✓</t>
        </is>
      </c>
      <c r="O36" s="29" t="inlineStr">
        <is>
          <t>⚠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A</t>
        </is>
      </c>
      <c r="S3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6" s="26" t="inlineStr"/>
    </row>
    <row r="37" ht="20" customHeight="1">
      <c r="A37" s="23" t="inlineStr">
        <is>
          <t>ASA</t>
        </is>
      </c>
      <c r="B37" s="23" t="inlineStr">
        <is>
          <t>OV-ASA-PUR</t>
        </is>
      </c>
      <c r="C37" s="23" t="inlineStr">
        <is>
          <t>Overture ASA</t>
        </is>
      </c>
      <c r="D37" s="23" t="inlineStr">
        <is>
          <t>Purple</t>
        </is>
      </c>
      <c r="E37" s="91" t="inlineStr"/>
      <c r="F37" s="92" t="inlineStr">
        <is>
          <t>#7959B6</t>
        </is>
      </c>
      <c r="G37" s="16" t="inlineStr">
        <is>
          <t>1.75mm</t>
        </is>
      </c>
      <c r="H37" s="16" t="inlineStr">
        <is>
          <t>±0.02mm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240–270°C</t>
        </is>
      </c>
      <c r="L37" s="16" t="inlineStr">
        <is>
          <t>70–95°C</t>
        </is>
      </c>
      <c r="M37" s="16" t="inlineStr">
        <is>
          <t>70°C / 4h</t>
        </is>
      </c>
      <c r="N37" s="16" t="inlineStr">
        <is>
          <t>✓</t>
        </is>
      </c>
      <c r="O37" s="16" t="inlineStr">
        <is>
          <t>⚠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A</t>
        </is>
      </c>
      <c r="S3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7" s="23" t="inlineStr"/>
    </row>
    <row r="38" ht="20" customHeight="1">
      <c r="A38" s="26" t="inlineStr">
        <is>
          <t>ASA</t>
        </is>
      </c>
      <c r="B38" s="26" t="inlineStr">
        <is>
          <t>OV-ASA-RED1</t>
        </is>
      </c>
      <c r="C38" s="26" t="inlineStr">
        <is>
          <t>Overture ASA</t>
        </is>
      </c>
      <c r="D38" s="26" t="inlineStr">
        <is>
          <t>Red</t>
        </is>
      </c>
      <c r="E38" s="93" t="inlineStr"/>
      <c r="F38" s="94" t="inlineStr">
        <is>
          <t>#AF251E</t>
        </is>
      </c>
      <c r="G38" s="29" t="inlineStr">
        <is>
          <t>1.75mm</t>
        </is>
      </c>
      <c r="H38" s="29" t="inlineStr">
        <is>
          <t>±0.02mm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240–270°C</t>
        </is>
      </c>
      <c r="L38" s="29" t="inlineStr">
        <is>
          <t>70–95°C</t>
        </is>
      </c>
      <c r="M38" s="29" t="inlineStr">
        <is>
          <t>70°C / 4h</t>
        </is>
      </c>
      <c r="N38" s="29" t="inlineStr">
        <is>
          <t>✓</t>
        </is>
      </c>
      <c r="O38" s="29" t="inlineStr">
        <is>
          <t>⚠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A</t>
        </is>
      </c>
      <c r="S3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8" s="26" t="inlineStr"/>
    </row>
    <row r="39" ht="20" customHeight="1">
      <c r="A39" s="23" t="inlineStr">
        <is>
          <t>ASA</t>
        </is>
      </c>
      <c r="B39" s="23" t="inlineStr">
        <is>
          <t>OV-ASA-WHI</t>
        </is>
      </c>
      <c r="C39" s="23" t="inlineStr">
        <is>
          <t>Overture ASA</t>
        </is>
      </c>
      <c r="D39" s="23" t="inlineStr">
        <is>
          <t>White</t>
        </is>
      </c>
      <c r="E39" s="16" t="inlineStr"/>
      <c r="F39" s="68" t="inlineStr">
        <is>
          <t>#FFFFFF</t>
        </is>
      </c>
      <c r="G39" s="16" t="inlineStr">
        <is>
          <t>1.75mm</t>
        </is>
      </c>
      <c r="H39" s="16" t="inlineStr">
        <is>
          <t>±0.02mm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240–270°C</t>
        </is>
      </c>
      <c r="L39" s="16" t="inlineStr">
        <is>
          <t>70–95°C</t>
        </is>
      </c>
      <c r="M39" s="16" t="inlineStr">
        <is>
          <t>70°C / 4h</t>
        </is>
      </c>
      <c r="N39" s="16" t="inlineStr">
        <is>
          <t>✓</t>
        </is>
      </c>
      <c r="O39" s="16" t="inlineStr">
        <is>
          <t>⚠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A</t>
        </is>
      </c>
      <c r="S3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9" s="23" t="inlineStr"/>
    </row>
    <row r="40" ht="20" customHeight="1">
      <c r="A40" s="26" t="inlineStr">
        <is>
          <t>ASA</t>
        </is>
      </c>
      <c r="B40" s="26" t="inlineStr">
        <is>
          <t>OV-ASA-YEL</t>
        </is>
      </c>
      <c r="C40" s="26" t="inlineStr">
        <is>
          <t>Overture ASA</t>
        </is>
      </c>
      <c r="D40" s="26" t="inlineStr">
        <is>
          <t>Yellow</t>
        </is>
      </c>
      <c r="E40" s="95" t="inlineStr"/>
      <c r="F40" s="96" t="inlineStr">
        <is>
          <t>#FFE802</t>
        </is>
      </c>
      <c r="G40" s="29" t="inlineStr">
        <is>
          <t>1.75mm</t>
        </is>
      </c>
      <c r="H40" s="29" t="inlineStr">
        <is>
          <t>±0.02mm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240–270°C</t>
        </is>
      </c>
      <c r="L40" s="29" t="inlineStr">
        <is>
          <t>70–95°C</t>
        </is>
      </c>
      <c r="M40" s="29" t="inlineStr">
        <is>
          <t>70°C / 4h</t>
        </is>
      </c>
      <c r="N40" s="29" t="inlineStr">
        <is>
          <t>✓</t>
        </is>
      </c>
      <c r="O40" s="29" t="inlineStr">
        <is>
          <t>⚠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A</t>
        </is>
      </c>
      <c r="S4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0" s="26" t="inlineStr"/>
    </row>
    <row r="41" ht="20" customHeight="1">
      <c r="A41" s="23" t="inlineStr">
        <is>
          <t>PA</t>
        </is>
      </c>
      <c r="B41" s="23" t="inlineStr">
        <is>
          <t>OV-PA-BLA</t>
        </is>
      </c>
      <c r="C41" s="23" t="inlineStr">
        <is>
          <t>Overture Easy Nylon</t>
        </is>
      </c>
      <c r="D41" s="23" t="inlineStr">
        <is>
          <t>Black</t>
        </is>
      </c>
      <c r="E41" s="27" t="inlineStr"/>
      <c r="F41" s="28" t="inlineStr">
        <is>
          <t>#000000</t>
        </is>
      </c>
      <c r="G41" s="16" t="inlineStr">
        <is>
          <t>1.75mm</t>
        </is>
      </c>
      <c r="H41" s="16" t="inlineStr">
        <is>
          <t>±0.05mm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245–260°C</t>
        </is>
      </c>
      <c r="L41" s="16" t="inlineStr">
        <is>
          <t>50°C</t>
        </is>
      </c>
      <c r="M41" s="16" t="inlineStr">
        <is>
          <t>80°C / 12h</t>
        </is>
      </c>
      <c r="N41" s="16" t="inlineStr">
        <is>
          <t>✓</t>
        </is>
      </c>
      <c r="O41" s="16" t="inlineStr">
        <is>
          <t>✗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A</t>
        </is>
      </c>
      <c r="S4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41" s="23" t="inlineStr"/>
    </row>
    <row r="42" ht="20" customHeight="1">
      <c r="A42" s="26" t="inlineStr">
        <is>
          <t>PA</t>
        </is>
      </c>
      <c r="B42" s="26" t="inlineStr">
        <is>
          <t>OV-PA-GRA</t>
        </is>
      </c>
      <c r="C42" s="26" t="inlineStr">
        <is>
          <t>Overture Easy Nylon</t>
        </is>
      </c>
      <c r="D42" s="26" t="inlineStr">
        <is>
          <t>Gray</t>
        </is>
      </c>
      <c r="E42" s="97" t="inlineStr"/>
      <c r="F42" s="98" t="inlineStr">
        <is>
          <t>#808E93</t>
        </is>
      </c>
      <c r="G42" s="29" t="inlineStr">
        <is>
          <t>1.75mm</t>
        </is>
      </c>
      <c r="H42" s="29" t="inlineStr">
        <is>
          <t>±0.05mm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245–260°C</t>
        </is>
      </c>
      <c r="L42" s="29" t="inlineStr">
        <is>
          <t>50°C</t>
        </is>
      </c>
      <c r="M42" s="29" t="inlineStr">
        <is>
          <t>80°C / 12h</t>
        </is>
      </c>
      <c r="N42" s="29" t="inlineStr">
        <is>
          <t>✓</t>
        </is>
      </c>
      <c r="O42" s="29" t="inlineStr">
        <is>
          <t>✗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A</t>
        </is>
      </c>
      <c r="S4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2" s="26" t="inlineStr"/>
    </row>
    <row r="43" ht="20" customHeight="1">
      <c r="A43" s="23" t="inlineStr">
        <is>
          <t>PC</t>
        </is>
      </c>
      <c r="B43" s="23" t="inlineStr">
        <is>
          <t>OV-PC-BLA</t>
        </is>
      </c>
      <c r="C43" s="23" t="inlineStr">
        <is>
          <t>Overture PC Professional</t>
        </is>
      </c>
      <c r="D43" s="23" t="inlineStr">
        <is>
          <t>Black</t>
        </is>
      </c>
      <c r="E43" s="27" t="inlineStr"/>
      <c r="F43" s="28" t="inlineStr">
        <is>
          <t>#000000</t>
        </is>
      </c>
      <c r="G43" s="16" t="inlineStr">
        <is>
          <t>1.75mm</t>
        </is>
      </c>
      <c r="H43" s="16" t="inlineStr">
        <is>
          <t>±0.02mm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250–270°C</t>
        </is>
      </c>
      <c r="L43" s="16" t="inlineStr">
        <is>
          <t>90–105°C</t>
        </is>
      </c>
      <c r="M43" s="16" t="inlineStr">
        <is>
          <t>80°C / 8h</t>
        </is>
      </c>
      <c r="N43" s="16" t="inlineStr">
        <is>
          <t>✓</t>
        </is>
      </c>
      <c r="O43" s="16" t="inlineStr">
        <is>
          <t>✗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A</t>
        </is>
      </c>
      <c r="S4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43" s="23" t="inlineStr"/>
    </row>
    <row r="44" ht="20" customHeight="1">
      <c r="A44" s="26" t="inlineStr">
        <is>
          <t>PC</t>
        </is>
      </c>
      <c r="B44" s="26" t="inlineStr">
        <is>
          <t>OV-PC-BLU</t>
        </is>
      </c>
      <c r="C44" s="26" t="inlineStr">
        <is>
          <t>Overture PC Professional</t>
        </is>
      </c>
      <c r="D44" s="26" t="inlineStr">
        <is>
          <t>Blue</t>
        </is>
      </c>
      <c r="E44" s="99" t="inlineStr"/>
      <c r="F44" s="100" t="inlineStr">
        <is>
          <t>#0378D0</t>
        </is>
      </c>
      <c r="G44" s="29" t="inlineStr">
        <is>
          <t>1.75mm</t>
        </is>
      </c>
      <c r="H44" s="29" t="inlineStr">
        <is>
          <t>±0.02mm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250–270°C</t>
        </is>
      </c>
      <c r="L44" s="29" t="inlineStr">
        <is>
          <t>90–105°C</t>
        </is>
      </c>
      <c r="M44" s="29" t="inlineStr">
        <is>
          <t>80°C / 8h</t>
        </is>
      </c>
      <c r="N44" s="29" t="inlineStr">
        <is>
          <t>✓</t>
        </is>
      </c>
      <c r="O44" s="29" t="inlineStr">
        <is>
          <t>✗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A</t>
        </is>
      </c>
      <c r="S4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4" s="26" t="inlineStr"/>
    </row>
    <row r="45" ht="20" customHeight="1">
      <c r="A45" s="23" t="inlineStr">
        <is>
          <t>PC</t>
        </is>
      </c>
      <c r="B45" s="23" t="inlineStr">
        <is>
          <t>OV-PC-GRA</t>
        </is>
      </c>
      <c r="C45" s="23" t="inlineStr">
        <is>
          <t>Overture PC Professional</t>
        </is>
      </c>
      <c r="D45" s="23" t="inlineStr">
        <is>
          <t>Gray</t>
        </is>
      </c>
      <c r="E45" s="101" t="inlineStr"/>
      <c r="F45" s="102" t="inlineStr">
        <is>
          <t>#E3E8E7</t>
        </is>
      </c>
      <c r="G45" s="16" t="inlineStr">
        <is>
          <t>1.75mm</t>
        </is>
      </c>
      <c r="H45" s="16" t="inlineStr">
        <is>
          <t>±0.02mm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250–270°C</t>
        </is>
      </c>
      <c r="L45" s="16" t="inlineStr">
        <is>
          <t>90–105°C</t>
        </is>
      </c>
      <c r="M45" s="16" t="inlineStr">
        <is>
          <t>80°C / 8h</t>
        </is>
      </c>
      <c r="N45" s="16" t="inlineStr">
        <is>
          <t>✓</t>
        </is>
      </c>
      <c r="O45" s="16" t="inlineStr">
        <is>
          <t>✗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A</t>
        </is>
      </c>
      <c r="S4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45" s="23" t="inlineStr"/>
    </row>
    <row r="46" ht="20" customHeight="1">
      <c r="A46" s="26" t="inlineStr">
        <is>
          <t>PC</t>
        </is>
      </c>
      <c r="B46" s="26" t="inlineStr">
        <is>
          <t>OV-PC-RED</t>
        </is>
      </c>
      <c r="C46" s="26" t="inlineStr">
        <is>
          <t>Overture PC Professional</t>
        </is>
      </c>
      <c r="D46" s="26" t="inlineStr">
        <is>
          <t>Red</t>
        </is>
      </c>
      <c r="E46" s="103" t="inlineStr"/>
      <c r="F46" s="104" t="inlineStr">
        <is>
          <t>#D7021C</t>
        </is>
      </c>
      <c r="G46" s="29" t="inlineStr">
        <is>
          <t>1.75mm</t>
        </is>
      </c>
      <c r="H46" s="29" t="inlineStr">
        <is>
          <t>±0.02mm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250–270°C</t>
        </is>
      </c>
      <c r="L46" s="29" t="inlineStr">
        <is>
          <t>90–105°C</t>
        </is>
      </c>
      <c r="M46" s="29" t="inlineStr">
        <is>
          <t>80°C / 8h</t>
        </is>
      </c>
      <c r="N46" s="29" t="inlineStr">
        <is>
          <t>✓</t>
        </is>
      </c>
      <c r="O46" s="29" t="inlineStr">
        <is>
          <t>✗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A</t>
        </is>
      </c>
      <c r="S4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6" s="26" t="inlineStr"/>
    </row>
    <row r="47" ht="20" customHeight="1">
      <c r="A47" s="23" t="inlineStr">
        <is>
          <t>PC</t>
        </is>
      </c>
      <c r="B47" s="23" t="inlineStr">
        <is>
          <t>OV-PC-TRA</t>
        </is>
      </c>
      <c r="C47" s="23" t="inlineStr">
        <is>
          <t>Overture PC Professional</t>
        </is>
      </c>
      <c r="D47" s="23" t="inlineStr">
        <is>
          <t>Transparent</t>
        </is>
      </c>
      <c r="E47" s="105" t="inlineStr"/>
      <c r="F47" s="106" t="inlineStr">
        <is>
          <t>#F3F3F3</t>
        </is>
      </c>
      <c r="G47" s="16" t="inlineStr">
        <is>
          <t>1.75mm</t>
        </is>
      </c>
      <c r="H47" s="16" t="inlineStr">
        <is>
          <t>±0.02mm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250–270°C</t>
        </is>
      </c>
      <c r="L47" s="16" t="inlineStr">
        <is>
          <t>90–105°C</t>
        </is>
      </c>
      <c r="M47" s="16" t="inlineStr">
        <is>
          <t>80°C / 8h</t>
        </is>
      </c>
      <c r="N47" s="16" t="inlineStr">
        <is>
          <t>✓</t>
        </is>
      </c>
      <c r="O47" s="16" t="inlineStr">
        <is>
          <t>✗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A</t>
        </is>
      </c>
      <c r="S4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47" s="23" t="inlineStr"/>
    </row>
    <row r="48" ht="20" customHeight="1">
      <c r="A48" s="26" t="inlineStr">
        <is>
          <t>PC</t>
        </is>
      </c>
      <c r="B48" s="26" t="inlineStr">
        <is>
          <t>OV-PC-WHI</t>
        </is>
      </c>
      <c r="C48" s="26" t="inlineStr">
        <is>
          <t>Overture PC Professional</t>
        </is>
      </c>
      <c r="D48" s="26" t="inlineStr">
        <is>
          <t>White</t>
        </is>
      </c>
      <c r="E48" s="16" t="inlineStr"/>
      <c r="F48" s="68" t="inlineStr">
        <is>
          <t>#FFFFFF</t>
        </is>
      </c>
      <c r="G48" s="29" t="inlineStr">
        <is>
          <t>1.75mm</t>
        </is>
      </c>
      <c r="H48" s="29" t="inlineStr">
        <is>
          <t>±0.02mm</t>
        </is>
      </c>
      <c r="I48" s="29" t="inlineStr">
        <is>
          <t>Plastic</t>
        </is>
      </c>
      <c r="J48" s="29" t="inlineStr">
        <is>
          <t>No</t>
        </is>
      </c>
      <c r="K48" s="29" t="inlineStr">
        <is>
          <t>250–270°C</t>
        </is>
      </c>
      <c r="L48" s="29" t="inlineStr">
        <is>
          <t>90–105°C</t>
        </is>
      </c>
      <c r="M48" s="29" t="inlineStr">
        <is>
          <t>80°C / 8h</t>
        </is>
      </c>
      <c r="N48" s="29" t="inlineStr">
        <is>
          <t>✓</t>
        </is>
      </c>
      <c r="O48" s="29" t="inlineStr">
        <is>
          <t>✗</t>
        </is>
      </c>
      <c r="P48" s="29" t="inlineStr">
        <is>
          <t>✓</t>
        </is>
      </c>
      <c r="Q48" s="29" t="inlineStr">
        <is>
          <t>✓</t>
        </is>
      </c>
      <c r="R48" s="29" t="inlineStr">
        <is>
          <t>A</t>
        </is>
      </c>
      <c r="S4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48" s="26" t="inlineStr"/>
    </row>
    <row r="49" ht="20" customHeight="1">
      <c r="A49" s="23" t="inlineStr">
        <is>
          <t>PETG</t>
        </is>
      </c>
      <c r="B49" s="23" t="inlineStr">
        <is>
          <t>OV-PETG-ARM</t>
        </is>
      </c>
      <c r="C49" s="23" t="inlineStr">
        <is>
          <t>Overture PETG</t>
        </is>
      </c>
      <c r="D49" s="23" t="inlineStr">
        <is>
          <t>Army Green</t>
        </is>
      </c>
      <c r="E49" s="107" t="inlineStr"/>
      <c r="F49" s="108" t="inlineStr">
        <is>
          <t>#404720</t>
        </is>
      </c>
      <c r="G49" s="16" t="inlineStr">
        <is>
          <t>1.75mm</t>
        </is>
      </c>
      <c r="H49" s="16" t="inlineStr">
        <is>
          <t>±0.02mm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230–260°C</t>
        </is>
      </c>
      <c r="L49" s="16" t="inlineStr">
        <is>
          <t>65–70°C</t>
        </is>
      </c>
      <c r="M49" s="16" t="inlineStr">
        <is>
          <t>60°C / 5h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S</t>
        </is>
      </c>
      <c r="S4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49" s="23" t="inlineStr"/>
    </row>
    <row r="50" ht="20" customHeight="1">
      <c r="A50" s="26" t="inlineStr">
        <is>
          <t>PETG</t>
        </is>
      </c>
      <c r="B50" s="26" t="inlineStr">
        <is>
          <t>OV-PETG-BLA</t>
        </is>
      </c>
      <c r="C50" s="26" t="inlineStr">
        <is>
          <t>Overture PETG</t>
        </is>
      </c>
      <c r="D50" s="26" t="inlineStr">
        <is>
          <t>Black</t>
        </is>
      </c>
      <c r="E50" s="27" t="inlineStr"/>
      <c r="F50" s="28" t="inlineStr">
        <is>
          <t>#000000</t>
        </is>
      </c>
      <c r="G50" s="29" t="inlineStr">
        <is>
          <t>1.75mm</t>
        </is>
      </c>
      <c r="H50" s="29" t="inlineStr">
        <is>
          <t>±0.02mm</t>
        </is>
      </c>
      <c r="I50" s="29" t="inlineStr">
        <is>
          <t>Plastic</t>
        </is>
      </c>
      <c r="J50" s="29" t="inlineStr">
        <is>
          <t>No</t>
        </is>
      </c>
      <c r="K50" s="29" t="inlineStr">
        <is>
          <t>230–260°C</t>
        </is>
      </c>
      <c r="L50" s="29" t="inlineStr">
        <is>
          <t>65–70°C</t>
        </is>
      </c>
      <c r="M50" s="29" t="inlineStr">
        <is>
          <t>60°C / 5h</t>
        </is>
      </c>
      <c r="N50" s="29" t="inlineStr">
        <is>
          <t>✓</t>
        </is>
      </c>
      <c r="O50" s="29" t="inlineStr">
        <is>
          <t>✓</t>
        </is>
      </c>
      <c r="P50" s="29" t="inlineStr">
        <is>
          <t>✓</t>
        </is>
      </c>
      <c r="Q50" s="29" t="inlineStr">
        <is>
          <t>✓</t>
        </is>
      </c>
      <c r="R50" s="29" t="inlineStr">
        <is>
          <t>S</t>
        </is>
      </c>
      <c r="S5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50" s="26" t="inlineStr"/>
    </row>
    <row r="51" ht="20" customHeight="1">
      <c r="A51" s="23" t="inlineStr">
        <is>
          <t>PETG</t>
        </is>
      </c>
      <c r="B51" s="23" t="inlineStr">
        <is>
          <t>OV-PETG-BLU1</t>
        </is>
      </c>
      <c r="C51" s="23" t="inlineStr">
        <is>
          <t>Overture PETG</t>
        </is>
      </c>
      <c r="D51" s="23" t="inlineStr">
        <is>
          <t>Blue</t>
        </is>
      </c>
      <c r="E51" s="32" t="inlineStr"/>
      <c r="F51" s="33" t="inlineStr">
        <is>
          <t>#034E89</t>
        </is>
      </c>
      <c r="G51" s="16" t="inlineStr">
        <is>
          <t>1.75mm</t>
        </is>
      </c>
      <c r="H51" s="16" t="inlineStr">
        <is>
          <t>±0.02mm</t>
        </is>
      </c>
      <c r="I51" s="16" t="inlineStr">
        <is>
          <t>Plastic</t>
        </is>
      </c>
      <c r="J51" s="16" t="inlineStr">
        <is>
          <t>No</t>
        </is>
      </c>
      <c r="K51" s="16" t="inlineStr">
        <is>
          <t>230–260°C</t>
        </is>
      </c>
      <c r="L51" s="16" t="inlineStr">
        <is>
          <t>65–70°C</t>
        </is>
      </c>
      <c r="M51" s="16" t="inlineStr">
        <is>
          <t>60°C / 5h</t>
        </is>
      </c>
      <c r="N51" s="16" t="inlineStr">
        <is>
          <t>✓</t>
        </is>
      </c>
      <c r="O51" s="16" t="inlineStr">
        <is>
          <t>✓</t>
        </is>
      </c>
      <c r="P51" s="16" t="inlineStr">
        <is>
          <t>✓</t>
        </is>
      </c>
      <c r="Q51" s="16" t="inlineStr">
        <is>
          <t>✓</t>
        </is>
      </c>
      <c r="R51" s="16" t="inlineStr">
        <is>
          <t>S</t>
        </is>
      </c>
      <c r="S5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1" s="23" t="inlineStr"/>
    </row>
    <row r="52" ht="20" customHeight="1">
      <c r="A52" s="26" t="inlineStr">
        <is>
          <t>PETG</t>
        </is>
      </c>
      <c r="B52" s="26" t="inlineStr">
        <is>
          <t>OV-PETG-BRO</t>
        </is>
      </c>
      <c r="C52" s="26" t="inlineStr">
        <is>
          <t>Overture PETG</t>
        </is>
      </c>
      <c r="D52" s="26" t="inlineStr">
        <is>
          <t>Brown</t>
        </is>
      </c>
      <c r="E52" s="109" t="inlineStr"/>
      <c r="F52" s="110" t="inlineStr">
        <is>
          <t>#A47C48</t>
        </is>
      </c>
      <c r="G52" s="29" t="inlineStr">
        <is>
          <t>1.75mm</t>
        </is>
      </c>
      <c r="H52" s="29" t="inlineStr">
        <is>
          <t>±0.02mm</t>
        </is>
      </c>
      <c r="I52" s="29" t="inlineStr">
        <is>
          <t>Plastic</t>
        </is>
      </c>
      <c r="J52" s="29" t="inlineStr">
        <is>
          <t>No</t>
        </is>
      </c>
      <c r="K52" s="29" t="inlineStr">
        <is>
          <t>230–260°C</t>
        </is>
      </c>
      <c r="L52" s="29" t="inlineStr">
        <is>
          <t>65–70°C</t>
        </is>
      </c>
      <c r="M52" s="29" t="inlineStr">
        <is>
          <t>60°C / 5h</t>
        </is>
      </c>
      <c r="N52" s="29" t="inlineStr">
        <is>
          <t>✓</t>
        </is>
      </c>
      <c r="O52" s="29" t="inlineStr">
        <is>
          <t>✓</t>
        </is>
      </c>
      <c r="P52" s="29" t="inlineStr">
        <is>
          <t>✓</t>
        </is>
      </c>
      <c r="Q52" s="29" t="inlineStr">
        <is>
          <t>✓</t>
        </is>
      </c>
      <c r="R52" s="29" t="inlineStr">
        <is>
          <t>S</t>
        </is>
      </c>
      <c r="S5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52" s="26" t="inlineStr"/>
    </row>
    <row r="53" ht="20" customHeight="1">
      <c r="A53" s="23" t="inlineStr">
        <is>
          <t>PETG</t>
        </is>
      </c>
      <c r="B53" s="23" t="inlineStr">
        <is>
          <t>OV-PETG-DIG</t>
        </is>
      </c>
      <c r="C53" s="23" t="inlineStr">
        <is>
          <t>Overture PETG</t>
        </is>
      </c>
      <c r="D53" s="23" t="inlineStr">
        <is>
          <t>Digital Blue</t>
        </is>
      </c>
      <c r="E53" s="99" t="inlineStr"/>
      <c r="F53" s="100" t="inlineStr">
        <is>
          <t>#0378D0</t>
        </is>
      </c>
      <c r="G53" s="16" t="inlineStr">
        <is>
          <t>1.75mm</t>
        </is>
      </c>
      <c r="H53" s="16" t="inlineStr">
        <is>
          <t>±0.02mm</t>
        </is>
      </c>
      <c r="I53" s="16" t="inlineStr">
        <is>
          <t>Plastic</t>
        </is>
      </c>
      <c r="J53" s="16" t="inlineStr">
        <is>
          <t>No</t>
        </is>
      </c>
      <c r="K53" s="16" t="inlineStr">
        <is>
          <t>230–260°C</t>
        </is>
      </c>
      <c r="L53" s="16" t="inlineStr">
        <is>
          <t>65–70°C</t>
        </is>
      </c>
      <c r="M53" s="16" t="inlineStr">
        <is>
          <t>60°C / 5h</t>
        </is>
      </c>
      <c r="N53" s="16" t="inlineStr">
        <is>
          <t>✓</t>
        </is>
      </c>
      <c r="O53" s="16" t="inlineStr">
        <is>
          <t>✓</t>
        </is>
      </c>
      <c r="P53" s="16" t="inlineStr">
        <is>
          <t>✓</t>
        </is>
      </c>
      <c r="Q53" s="16" t="inlineStr">
        <is>
          <t>✓</t>
        </is>
      </c>
      <c r="R53" s="16" t="inlineStr">
        <is>
          <t>S</t>
        </is>
      </c>
      <c r="S5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3" s="23" t="inlineStr"/>
    </row>
    <row r="54" ht="20" customHeight="1">
      <c r="A54" s="26" t="inlineStr">
        <is>
          <t>PETG</t>
        </is>
      </c>
      <c r="B54" s="26" t="inlineStr">
        <is>
          <t>OV-PETG-GOL</t>
        </is>
      </c>
      <c r="C54" s="26" t="inlineStr">
        <is>
          <t>Overture PETG</t>
        </is>
      </c>
      <c r="D54" s="26" t="inlineStr">
        <is>
          <t>Gold</t>
        </is>
      </c>
      <c r="E54" s="111" t="inlineStr"/>
      <c r="F54" s="112" t="inlineStr">
        <is>
          <t>#CE8D00</t>
        </is>
      </c>
      <c r="G54" s="29" t="inlineStr">
        <is>
          <t>1.75mm</t>
        </is>
      </c>
      <c r="H54" s="29" t="inlineStr">
        <is>
          <t>±0.02mm</t>
        </is>
      </c>
      <c r="I54" s="29" t="inlineStr">
        <is>
          <t>Plastic</t>
        </is>
      </c>
      <c r="J54" s="29" t="inlineStr">
        <is>
          <t>No</t>
        </is>
      </c>
      <c r="K54" s="29" t="inlineStr">
        <is>
          <t>230–260°C</t>
        </is>
      </c>
      <c r="L54" s="29" t="inlineStr">
        <is>
          <t>65–70°C</t>
        </is>
      </c>
      <c r="M54" s="29" t="inlineStr">
        <is>
          <t>60°C / 5h</t>
        </is>
      </c>
      <c r="N54" s="29" t="inlineStr">
        <is>
          <t>✓</t>
        </is>
      </c>
      <c r="O54" s="29" t="inlineStr">
        <is>
          <t>✓</t>
        </is>
      </c>
      <c r="P54" s="29" t="inlineStr">
        <is>
          <t>✓</t>
        </is>
      </c>
      <c r="Q54" s="29" t="inlineStr">
        <is>
          <t>✓</t>
        </is>
      </c>
      <c r="R54" s="29" t="inlineStr">
        <is>
          <t>S</t>
        </is>
      </c>
      <c r="S5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54" s="26" t="inlineStr"/>
    </row>
    <row r="55" ht="20" customHeight="1">
      <c r="A55" s="23" t="inlineStr">
        <is>
          <t>PETG</t>
        </is>
      </c>
      <c r="B55" s="23" t="inlineStr">
        <is>
          <t>OV-PETG-GRA</t>
        </is>
      </c>
      <c r="C55" s="23" t="inlineStr">
        <is>
          <t>Overture PETG</t>
        </is>
      </c>
      <c r="D55" s="23" t="inlineStr">
        <is>
          <t>Grass Green</t>
        </is>
      </c>
      <c r="E55" s="48" t="inlineStr"/>
      <c r="F55" s="49" t="inlineStr">
        <is>
          <t>#C4D802</t>
        </is>
      </c>
      <c r="G55" s="16" t="inlineStr">
        <is>
          <t>1.75mm</t>
        </is>
      </c>
      <c r="H55" s="16" t="inlineStr">
        <is>
          <t>±0.02mm</t>
        </is>
      </c>
      <c r="I55" s="16" t="inlineStr">
        <is>
          <t>Plastic</t>
        </is>
      </c>
      <c r="J55" s="16" t="inlineStr">
        <is>
          <t>No</t>
        </is>
      </c>
      <c r="K55" s="16" t="inlineStr">
        <is>
          <t>230–260°C</t>
        </is>
      </c>
      <c r="L55" s="16" t="inlineStr">
        <is>
          <t>65–70°C</t>
        </is>
      </c>
      <c r="M55" s="16" t="inlineStr">
        <is>
          <t>60°C / 5h</t>
        </is>
      </c>
      <c r="N55" s="16" t="inlineStr">
        <is>
          <t>✓</t>
        </is>
      </c>
      <c r="O55" s="16" t="inlineStr">
        <is>
          <t>✓</t>
        </is>
      </c>
      <c r="P55" s="16" t="inlineStr">
        <is>
          <t>✓</t>
        </is>
      </c>
      <c r="Q55" s="16" t="inlineStr">
        <is>
          <t>✓</t>
        </is>
      </c>
      <c r="R55" s="16" t="inlineStr">
        <is>
          <t>S</t>
        </is>
      </c>
      <c r="S5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5" s="23" t="inlineStr"/>
    </row>
    <row r="56" ht="20" customHeight="1">
      <c r="A56" s="26" t="inlineStr">
        <is>
          <t>PETG</t>
        </is>
      </c>
      <c r="B56" s="26" t="inlineStr">
        <is>
          <t>OV-PETG-GRE2</t>
        </is>
      </c>
      <c r="C56" s="26" t="inlineStr">
        <is>
          <t>Overture PETG</t>
        </is>
      </c>
      <c r="D56" s="26" t="inlineStr">
        <is>
          <t>Green</t>
        </is>
      </c>
      <c r="E56" s="113" t="inlineStr"/>
      <c r="F56" s="114" t="inlineStr">
        <is>
          <t>#38AF69</t>
        </is>
      </c>
      <c r="G56" s="29" t="inlineStr">
        <is>
          <t>1.75mm</t>
        </is>
      </c>
      <c r="H56" s="29" t="inlineStr">
        <is>
          <t>±0.02mm</t>
        </is>
      </c>
      <c r="I56" s="29" t="inlineStr">
        <is>
          <t>Plastic</t>
        </is>
      </c>
      <c r="J56" s="29" t="inlineStr">
        <is>
          <t>No</t>
        </is>
      </c>
      <c r="K56" s="29" t="inlineStr">
        <is>
          <t>230–260°C</t>
        </is>
      </c>
      <c r="L56" s="29" t="inlineStr">
        <is>
          <t>65–70°C</t>
        </is>
      </c>
      <c r="M56" s="29" t="inlineStr">
        <is>
          <t>60°C / 5h</t>
        </is>
      </c>
      <c r="N56" s="29" t="inlineStr">
        <is>
          <t>✓</t>
        </is>
      </c>
      <c r="O56" s="29" t="inlineStr">
        <is>
          <t>✓</t>
        </is>
      </c>
      <c r="P56" s="29" t="inlineStr">
        <is>
          <t>✓</t>
        </is>
      </c>
      <c r="Q56" s="29" t="inlineStr">
        <is>
          <t>✓</t>
        </is>
      </c>
      <c r="R56" s="29" t="inlineStr">
        <is>
          <t>S</t>
        </is>
      </c>
      <c r="S5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56" s="26" t="inlineStr"/>
    </row>
    <row r="57" ht="20" customHeight="1">
      <c r="A57" s="23" t="inlineStr">
        <is>
          <t>PETG</t>
        </is>
      </c>
      <c r="B57" s="23" t="inlineStr">
        <is>
          <t>OV-PETG-LIG</t>
        </is>
      </c>
      <c r="C57" s="23" t="inlineStr">
        <is>
          <t>Overture PETG</t>
        </is>
      </c>
      <c r="D57" s="23" t="inlineStr">
        <is>
          <t>Light Gray</t>
        </is>
      </c>
      <c r="E57" s="115" t="inlineStr"/>
      <c r="F57" s="116" t="inlineStr">
        <is>
          <t>#D5D8DD</t>
        </is>
      </c>
      <c r="G57" s="16" t="inlineStr">
        <is>
          <t>1.75mm</t>
        </is>
      </c>
      <c r="H57" s="16" t="inlineStr">
        <is>
          <t>±0.02mm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230–260°C</t>
        </is>
      </c>
      <c r="L57" s="16" t="inlineStr">
        <is>
          <t>65–70°C</t>
        </is>
      </c>
      <c r="M57" s="16" t="inlineStr">
        <is>
          <t>60°C / 5h</t>
        </is>
      </c>
      <c r="N57" s="16" t="inlineStr">
        <is>
          <t>✓</t>
        </is>
      </c>
      <c r="O57" s="16" t="inlineStr">
        <is>
          <t>✓</t>
        </is>
      </c>
      <c r="P57" s="16" t="inlineStr">
        <is>
          <t>✓</t>
        </is>
      </c>
      <c r="Q57" s="16" t="inlineStr">
        <is>
          <t>✓</t>
        </is>
      </c>
      <c r="R57" s="16" t="inlineStr">
        <is>
          <t>S</t>
        </is>
      </c>
      <c r="S5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7" s="23" t="inlineStr"/>
    </row>
    <row r="58" ht="20" customHeight="1">
      <c r="A58" s="26" t="inlineStr">
        <is>
          <t>PETG</t>
        </is>
      </c>
      <c r="B58" s="26" t="inlineStr">
        <is>
          <t>OV-PETG-MAG</t>
        </is>
      </c>
      <c r="C58" s="26" t="inlineStr">
        <is>
          <t>Overture PETG</t>
        </is>
      </c>
      <c r="D58" s="26" t="inlineStr">
        <is>
          <t>Magenta</t>
        </is>
      </c>
      <c r="E58" s="117" t="inlineStr"/>
      <c r="F58" s="118" t="inlineStr">
        <is>
          <t>#C80181</t>
        </is>
      </c>
      <c r="G58" s="29" t="inlineStr">
        <is>
          <t>1.75mm</t>
        </is>
      </c>
      <c r="H58" s="29" t="inlineStr">
        <is>
          <t>±0.02mm</t>
        </is>
      </c>
      <c r="I58" s="29" t="inlineStr">
        <is>
          <t>Plastic</t>
        </is>
      </c>
      <c r="J58" s="29" t="inlineStr">
        <is>
          <t>No</t>
        </is>
      </c>
      <c r="K58" s="29" t="inlineStr">
        <is>
          <t>230–260°C</t>
        </is>
      </c>
      <c r="L58" s="29" t="inlineStr">
        <is>
          <t>65–70°C</t>
        </is>
      </c>
      <c r="M58" s="29" t="inlineStr">
        <is>
          <t>60°C / 5h</t>
        </is>
      </c>
      <c r="N58" s="29" t="inlineStr">
        <is>
          <t>✓</t>
        </is>
      </c>
      <c r="O58" s="29" t="inlineStr">
        <is>
          <t>✓</t>
        </is>
      </c>
      <c r="P58" s="29" t="inlineStr">
        <is>
          <t>✓</t>
        </is>
      </c>
      <c r="Q58" s="29" t="inlineStr">
        <is>
          <t>✓</t>
        </is>
      </c>
      <c r="R58" s="29" t="inlineStr">
        <is>
          <t>S</t>
        </is>
      </c>
      <c r="S5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58" s="26" t="inlineStr"/>
    </row>
    <row r="59" ht="20" customHeight="1">
      <c r="A59" s="23" t="inlineStr">
        <is>
          <t>PETG</t>
        </is>
      </c>
      <c r="B59" s="23" t="inlineStr">
        <is>
          <t>OV-PETG-ORA</t>
        </is>
      </c>
      <c r="C59" s="23" t="inlineStr">
        <is>
          <t>Overture PETG</t>
        </is>
      </c>
      <c r="D59" s="23" t="inlineStr">
        <is>
          <t>Orange</t>
        </is>
      </c>
      <c r="E59" s="119" t="inlineStr"/>
      <c r="F59" s="120" t="inlineStr">
        <is>
          <t>#FF854D</t>
        </is>
      </c>
      <c r="G59" s="16" t="inlineStr">
        <is>
          <t>1.75mm</t>
        </is>
      </c>
      <c r="H59" s="16" t="inlineStr">
        <is>
          <t>±0.02mm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230–260°C</t>
        </is>
      </c>
      <c r="L59" s="16" t="inlineStr">
        <is>
          <t>65–70°C</t>
        </is>
      </c>
      <c r="M59" s="16" t="inlineStr">
        <is>
          <t>60°C / 5h</t>
        </is>
      </c>
      <c r="N59" s="16" t="inlineStr">
        <is>
          <t>✓</t>
        </is>
      </c>
      <c r="O59" s="16" t="inlineStr">
        <is>
          <t>✓</t>
        </is>
      </c>
      <c r="P59" s="16" t="inlineStr">
        <is>
          <t>✓</t>
        </is>
      </c>
      <c r="Q59" s="16" t="inlineStr">
        <is>
          <t>✓</t>
        </is>
      </c>
      <c r="R59" s="16" t="inlineStr">
        <is>
          <t>S</t>
        </is>
      </c>
      <c r="S5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59" s="23" t="inlineStr"/>
    </row>
    <row r="60" ht="20" customHeight="1">
      <c r="A60" s="26" t="inlineStr">
        <is>
          <t>PETG</t>
        </is>
      </c>
      <c r="B60" s="26" t="inlineStr">
        <is>
          <t>OV-PETG-PIN</t>
        </is>
      </c>
      <c r="C60" s="26" t="inlineStr">
        <is>
          <t>Overture PETG</t>
        </is>
      </c>
      <c r="D60" s="26" t="inlineStr">
        <is>
          <t>Pink</t>
        </is>
      </c>
      <c r="E60" s="60" t="inlineStr"/>
      <c r="F60" s="61" t="inlineStr">
        <is>
          <t>#F79DBC</t>
        </is>
      </c>
      <c r="G60" s="29" t="inlineStr">
        <is>
          <t>1.75mm</t>
        </is>
      </c>
      <c r="H60" s="29" t="inlineStr">
        <is>
          <t>±0.02mm</t>
        </is>
      </c>
      <c r="I60" s="29" t="inlineStr">
        <is>
          <t>Plastic</t>
        </is>
      </c>
      <c r="J60" s="29" t="inlineStr">
        <is>
          <t>No</t>
        </is>
      </c>
      <c r="K60" s="29" t="inlineStr">
        <is>
          <t>230–260°C</t>
        </is>
      </c>
      <c r="L60" s="29" t="inlineStr">
        <is>
          <t>65–70°C</t>
        </is>
      </c>
      <c r="M60" s="29" t="inlineStr">
        <is>
          <t>60°C / 5h</t>
        </is>
      </c>
      <c r="N60" s="29" t="inlineStr">
        <is>
          <t>✓</t>
        </is>
      </c>
      <c r="O60" s="29" t="inlineStr">
        <is>
          <t>✓</t>
        </is>
      </c>
      <c r="P60" s="29" t="inlineStr">
        <is>
          <t>✓</t>
        </is>
      </c>
      <c r="Q60" s="29" t="inlineStr">
        <is>
          <t>✓</t>
        </is>
      </c>
      <c r="R60" s="29" t="inlineStr">
        <is>
          <t>S</t>
        </is>
      </c>
      <c r="S6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0" s="26" t="inlineStr"/>
    </row>
    <row r="61" ht="20" customHeight="1">
      <c r="A61" s="23" t="inlineStr">
        <is>
          <t>PETG</t>
        </is>
      </c>
      <c r="B61" s="23" t="inlineStr">
        <is>
          <t>OV-PETG-PUR</t>
        </is>
      </c>
      <c r="C61" s="23" t="inlineStr">
        <is>
          <t>Overture PETG</t>
        </is>
      </c>
      <c r="D61" s="23" t="inlineStr">
        <is>
          <t>Purple</t>
        </is>
      </c>
      <c r="E61" s="62" t="inlineStr"/>
      <c r="F61" s="63" t="inlineStr">
        <is>
          <t>#7142A3</t>
        </is>
      </c>
      <c r="G61" s="16" t="inlineStr">
        <is>
          <t>1.75mm</t>
        </is>
      </c>
      <c r="H61" s="16" t="inlineStr">
        <is>
          <t>±0.02mm</t>
        </is>
      </c>
      <c r="I61" s="16" t="inlineStr">
        <is>
          <t>Plastic</t>
        </is>
      </c>
      <c r="J61" s="16" t="inlineStr">
        <is>
          <t>No</t>
        </is>
      </c>
      <c r="K61" s="16" t="inlineStr">
        <is>
          <t>230–260°C</t>
        </is>
      </c>
      <c r="L61" s="16" t="inlineStr">
        <is>
          <t>65–70°C</t>
        </is>
      </c>
      <c r="M61" s="16" t="inlineStr">
        <is>
          <t>60°C / 5h</t>
        </is>
      </c>
      <c r="N61" s="16" t="inlineStr">
        <is>
          <t>✓</t>
        </is>
      </c>
      <c r="O61" s="16" t="inlineStr">
        <is>
          <t>✓</t>
        </is>
      </c>
      <c r="P61" s="16" t="inlineStr">
        <is>
          <t>✓</t>
        </is>
      </c>
      <c r="Q61" s="16" t="inlineStr">
        <is>
          <t>✓</t>
        </is>
      </c>
      <c r="R61" s="16" t="inlineStr">
        <is>
          <t>S</t>
        </is>
      </c>
      <c r="S6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61" s="23" t="inlineStr"/>
    </row>
    <row r="62" ht="20" customHeight="1">
      <c r="A62" s="26" t="inlineStr">
        <is>
          <t>PETG</t>
        </is>
      </c>
      <c r="B62" s="26" t="inlineStr">
        <is>
          <t>OV-PETG-RED2</t>
        </is>
      </c>
      <c r="C62" s="26" t="inlineStr">
        <is>
          <t>Overture PETG</t>
        </is>
      </c>
      <c r="D62" s="26" t="inlineStr">
        <is>
          <t>Red</t>
        </is>
      </c>
      <c r="E62" s="121" t="inlineStr"/>
      <c r="F62" s="122" t="inlineStr">
        <is>
          <t>#FF0000</t>
        </is>
      </c>
      <c r="G62" s="29" t="inlineStr">
        <is>
          <t>1.75mm</t>
        </is>
      </c>
      <c r="H62" s="29" t="inlineStr">
        <is>
          <t>±0.02mm</t>
        </is>
      </c>
      <c r="I62" s="29" t="inlineStr">
        <is>
          <t>Plastic</t>
        </is>
      </c>
      <c r="J62" s="29" t="inlineStr">
        <is>
          <t>No</t>
        </is>
      </c>
      <c r="K62" s="29" t="inlineStr">
        <is>
          <t>230–260°C</t>
        </is>
      </c>
      <c r="L62" s="29" t="inlineStr">
        <is>
          <t>65–70°C</t>
        </is>
      </c>
      <c r="M62" s="29" t="inlineStr">
        <is>
          <t>60°C / 5h</t>
        </is>
      </c>
      <c r="N62" s="29" t="inlineStr">
        <is>
          <t>✓</t>
        </is>
      </c>
      <c r="O62" s="29" t="inlineStr">
        <is>
          <t>✓</t>
        </is>
      </c>
      <c r="P62" s="29" t="inlineStr">
        <is>
          <t>✓</t>
        </is>
      </c>
      <c r="Q62" s="29" t="inlineStr">
        <is>
          <t>✓</t>
        </is>
      </c>
      <c r="R62" s="29" t="inlineStr">
        <is>
          <t>S</t>
        </is>
      </c>
      <c r="S6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2" s="26" t="inlineStr"/>
    </row>
    <row r="63" ht="20" customHeight="1">
      <c r="A63" s="23" t="inlineStr">
        <is>
          <t>PETG</t>
        </is>
      </c>
      <c r="B63" s="23" t="inlineStr">
        <is>
          <t>OV-PETG-ROC</t>
        </is>
      </c>
      <c r="C63" s="23" t="inlineStr">
        <is>
          <t>Overture PETG</t>
        </is>
      </c>
      <c r="D63" s="23" t="inlineStr">
        <is>
          <t>Rock White</t>
        </is>
      </c>
      <c r="E63" s="16" t="inlineStr"/>
      <c r="F63" s="68" t="inlineStr">
        <is>
          <t>#FFFFFF</t>
        </is>
      </c>
      <c r="G63" s="16" t="inlineStr">
        <is>
          <t>1.75mm</t>
        </is>
      </c>
      <c r="H63" s="16" t="inlineStr">
        <is>
          <t>±0.02mm</t>
        </is>
      </c>
      <c r="I63" s="16" t="inlineStr">
        <is>
          <t>Plastic</t>
        </is>
      </c>
      <c r="J63" s="16" t="inlineStr">
        <is>
          <t>No</t>
        </is>
      </c>
      <c r="K63" s="16" t="inlineStr">
        <is>
          <t>230–260°C</t>
        </is>
      </c>
      <c r="L63" s="16" t="inlineStr">
        <is>
          <t>65–70°C</t>
        </is>
      </c>
      <c r="M63" s="16" t="inlineStr">
        <is>
          <t>60°C / 5h</t>
        </is>
      </c>
      <c r="N63" s="16" t="inlineStr">
        <is>
          <t>✓</t>
        </is>
      </c>
      <c r="O63" s="16" t="inlineStr">
        <is>
          <t>✓</t>
        </is>
      </c>
      <c r="P63" s="16" t="inlineStr">
        <is>
          <t>✓</t>
        </is>
      </c>
      <c r="Q63" s="16" t="inlineStr">
        <is>
          <t>✓</t>
        </is>
      </c>
      <c r="R63" s="16" t="inlineStr">
        <is>
          <t>S</t>
        </is>
      </c>
      <c r="S6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63" s="23" t="inlineStr"/>
    </row>
    <row r="64" ht="20" customHeight="1">
      <c r="A64" s="26" t="inlineStr">
        <is>
          <t>PETG</t>
        </is>
      </c>
      <c r="B64" s="26" t="inlineStr">
        <is>
          <t>OV-PETG-GRE1</t>
        </is>
      </c>
      <c r="C64" s="26" t="inlineStr">
        <is>
          <t>Overture PETG</t>
        </is>
      </c>
      <c r="D64" s="26" t="inlineStr">
        <is>
          <t>Space Grey</t>
        </is>
      </c>
      <c r="E64" s="123" t="inlineStr"/>
      <c r="F64" s="124" t="inlineStr">
        <is>
          <t>#76797D</t>
        </is>
      </c>
      <c r="G64" s="29" t="inlineStr">
        <is>
          <t>1.75mm</t>
        </is>
      </c>
      <c r="H64" s="29" t="inlineStr">
        <is>
          <t>±0.02mm</t>
        </is>
      </c>
      <c r="I64" s="29" t="inlineStr">
        <is>
          <t>Plastic</t>
        </is>
      </c>
      <c r="J64" s="29" t="inlineStr">
        <is>
          <t>No</t>
        </is>
      </c>
      <c r="K64" s="29" t="inlineStr">
        <is>
          <t>230–260°C</t>
        </is>
      </c>
      <c r="L64" s="29" t="inlineStr">
        <is>
          <t>65–70°C</t>
        </is>
      </c>
      <c r="M64" s="29" t="inlineStr">
        <is>
          <t>60°C / 5h</t>
        </is>
      </c>
      <c r="N64" s="29" t="inlineStr">
        <is>
          <t>✓</t>
        </is>
      </c>
      <c r="O64" s="29" t="inlineStr">
        <is>
          <t>✓</t>
        </is>
      </c>
      <c r="P64" s="29" t="inlineStr">
        <is>
          <t>✓</t>
        </is>
      </c>
      <c r="Q64" s="29" t="inlineStr">
        <is>
          <t>✓</t>
        </is>
      </c>
      <c r="R64" s="29" t="inlineStr">
        <is>
          <t>S</t>
        </is>
      </c>
      <c r="S6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4" s="26" t="inlineStr"/>
    </row>
    <row r="65" ht="20" customHeight="1">
      <c r="A65" s="23" t="inlineStr">
        <is>
          <t>PETG</t>
        </is>
      </c>
      <c r="B65" s="23" t="inlineStr">
        <is>
          <t>OV-PETG-BLU3</t>
        </is>
      </c>
      <c r="C65" s="23" t="inlineStr">
        <is>
          <t>Overture PETG</t>
        </is>
      </c>
      <c r="D65" s="23" t="inlineStr">
        <is>
          <t>Sparkle Blue</t>
        </is>
      </c>
      <c r="E65" s="125" t="inlineStr"/>
      <c r="F65" s="126" t="inlineStr">
        <is>
          <t>#253F56</t>
        </is>
      </c>
      <c r="G65" s="16" t="inlineStr">
        <is>
          <t>1.75mm</t>
        </is>
      </c>
      <c r="H65" s="16" t="inlineStr">
        <is>
          <t>±0.02mm</t>
        </is>
      </c>
      <c r="I65" s="16" t="inlineStr">
        <is>
          <t>Plastic</t>
        </is>
      </c>
      <c r="J65" s="16" t="inlineStr">
        <is>
          <t>No</t>
        </is>
      </c>
      <c r="K65" s="16" t="inlineStr">
        <is>
          <t>230–260°C</t>
        </is>
      </c>
      <c r="L65" s="16" t="inlineStr">
        <is>
          <t>65–70°C</t>
        </is>
      </c>
      <c r="M65" s="16" t="inlineStr">
        <is>
          <t>60°C / 5h</t>
        </is>
      </c>
      <c r="N65" s="16" t="inlineStr">
        <is>
          <t>✓</t>
        </is>
      </c>
      <c r="O65" s="16" t="inlineStr">
        <is>
          <t>✓</t>
        </is>
      </c>
      <c r="P65" s="16" t="inlineStr">
        <is>
          <t>✓</t>
        </is>
      </c>
      <c r="Q65" s="16" t="inlineStr">
        <is>
          <t>✓</t>
        </is>
      </c>
      <c r="R65" s="16" t="inlineStr">
        <is>
          <t>S</t>
        </is>
      </c>
      <c r="S6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65" s="23" t="inlineStr"/>
    </row>
    <row r="66" ht="20" customHeight="1">
      <c r="A66" s="26" t="inlineStr">
        <is>
          <t>PETG</t>
        </is>
      </c>
      <c r="B66" s="26" t="inlineStr">
        <is>
          <t>OV-PETG-STA</t>
        </is>
      </c>
      <c r="C66" s="26" t="inlineStr">
        <is>
          <t>Overture PETG</t>
        </is>
      </c>
      <c r="D66" s="26" t="inlineStr">
        <is>
          <t>Starry Blue</t>
        </is>
      </c>
      <c r="E66" s="127" t="inlineStr"/>
      <c r="F66" s="128" t="inlineStr">
        <is>
          <t>#142B4B</t>
        </is>
      </c>
      <c r="G66" s="29" t="inlineStr">
        <is>
          <t>1.75mm</t>
        </is>
      </c>
      <c r="H66" s="29" t="inlineStr">
        <is>
          <t>±0.02mm</t>
        </is>
      </c>
      <c r="I66" s="29" t="inlineStr">
        <is>
          <t>Plastic</t>
        </is>
      </c>
      <c r="J66" s="29" t="inlineStr">
        <is>
          <t>No</t>
        </is>
      </c>
      <c r="K66" s="29" t="inlineStr">
        <is>
          <t>230–260°C</t>
        </is>
      </c>
      <c r="L66" s="29" t="inlineStr">
        <is>
          <t>65–70°C</t>
        </is>
      </c>
      <c r="M66" s="29" t="inlineStr">
        <is>
          <t>60°C / 5h</t>
        </is>
      </c>
      <c r="N66" s="29" t="inlineStr">
        <is>
          <t>✓</t>
        </is>
      </c>
      <c r="O66" s="29" t="inlineStr">
        <is>
          <t>✓</t>
        </is>
      </c>
      <c r="P66" s="29" t="inlineStr">
        <is>
          <t>✓</t>
        </is>
      </c>
      <c r="Q66" s="29" t="inlineStr">
        <is>
          <t>✓</t>
        </is>
      </c>
      <c r="R66" s="29" t="inlineStr">
        <is>
          <t>S</t>
        </is>
      </c>
      <c r="S6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6" s="26" t="inlineStr"/>
    </row>
    <row r="67" ht="20" customHeight="1">
      <c r="A67" s="23" t="inlineStr">
        <is>
          <t>PETG</t>
        </is>
      </c>
      <c r="B67" s="23" t="inlineStr">
        <is>
          <t>OV-PETG-TRAN</t>
        </is>
      </c>
      <c r="C67" s="23" t="inlineStr">
        <is>
          <t>Overture PETG</t>
        </is>
      </c>
      <c r="D67" s="23" t="inlineStr">
        <is>
          <t>Transparent</t>
        </is>
      </c>
      <c r="E67" s="129" t="inlineStr"/>
      <c r="F67" s="130" t="inlineStr">
        <is>
          <t>#E9E9E7</t>
        </is>
      </c>
      <c r="G67" s="16" t="inlineStr">
        <is>
          <t>1.75mm</t>
        </is>
      </c>
      <c r="H67" s="16" t="inlineStr">
        <is>
          <t>±0.02mm</t>
        </is>
      </c>
      <c r="I67" s="16" t="inlineStr">
        <is>
          <t>Plastic</t>
        </is>
      </c>
      <c r="J67" s="16" t="inlineStr">
        <is>
          <t>No</t>
        </is>
      </c>
      <c r="K67" s="16" t="inlineStr">
        <is>
          <t>230–260°C</t>
        </is>
      </c>
      <c r="L67" s="16" t="inlineStr">
        <is>
          <t>65–70°C</t>
        </is>
      </c>
      <c r="M67" s="16" t="inlineStr">
        <is>
          <t>60°C / 5h</t>
        </is>
      </c>
      <c r="N67" s="16" t="inlineStr">
        <is>
          <t>✓</t>
        </is>
      </c>
      <c r="O67" s="16" t="inlineStr">
        <is>
          <t>✓</t>
        </is>
      </c>
      <c r="P67" s="16" t="inlineStr">
        <is>
          <t>✓</t>
        </is>
      </c>
      <c r="Q67" s="16" t="inlineStr">
        <is>
          <t>✓</t>
        </is>
      </c>
      <c r="R67" s="16" t="inlineStr">
        <is>
          <t>S</t>
        </is>
      </c>
      <c r="S6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67" s="23" t="inlineStr"/>
    </row>
    <row r="68" ht="20" customHeight="1">
      <c r="A68" s="26" t="inlineStr">
        <is>
          <t>PETG</t>
        </is>
      </c>
      <c r="B68" s="26" t="inlineStr">
        <is>
          <t>OV-PETG-BLU2</t>
        </is>
      </c>
      <c r="C68" s="26" t="inlineStr">
        <is>
          <t>Overture PETG</t>
        </is>
      </c>
      <c r="D68" s="26" t="inlineStr">
        <is>
          <t>Transparent Blue</t>
        </is>
      </c>
      <c r="E68" s="131" t="inlineStr"/>
      <c r="F68" s="132" t="inlineStr">
        <is>
          <t>#09048E</t>
        </is>
      </c>
      <c r="G68" s="29" t="inlineStr">
        <is>
          <t>1.75mm</t>
        </is>
      </c>
      <c r="H68" s="29" t="inlineStr">
        <is>
          <t>±0.02mm</t>
        </is>
      </c>
      <c r="I68" s="29" t="inlineStr">
        <is>
          <t>Plastic</t>
        </is>
      </c>
      <c r="J68" s="29" t="inlineStr">
        <is>
          <t>No</t>
        </is>
      </c>
      <c r="K68" s="29" t="inlineStr">
        <is>
          <t>230–260°C</t>
        </is>
      </c>
      <c r="L68" s="29" t="inlineStr">
        <is>
          <t>65–70°C</t>
        </is>
      </c>
      <c r="M68" s="29" t="inlineStr">
        <is>
          <t>60°C / 5h</t>
        </is>
      </c>
      <c r="N68" s="29" t="inlineStr">
        <is>
          <t>✓</t>
        </is>
      </c>
      <c r="O68" s="29" t="inlineStr">
        <is>
          <t>✓</t>
        </is>
      </c>
      <c r="P68" s="29" t="inlineStr">
        <is>
          <t>✓</t>
        </is>
      </c>
      <c r="Q68" s="29" t="inlineStr">
        <is>
          <t>✓</t>
        </is>
      </c>
      <c r="R68" s="29" t="inlineStr">
        <is>
          <t>S</t>
        </is>
      </c>
      <c r="S6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68" s="26" t="inlineStr"/>
    </row>
    <row r="69" ht="20" customHeight="1">
      <c r="A69" s="23" t="inlineStr">
        <is>
          <t>PETG</t>
        </is>
      </c>
      <c r="B69" s="23" t="inlineStr">
        <is>
          <t>OV-PETG-GRE3</t>
        </is>
      </c>
      <c r="C69" s="23" t="inlineStr">
        <is>
          <t>Overture PETG</t>
        </is>
      </c>
      <c r="D69" s="23" t="inlineStr">
        <is>
          <t>Transparent Green</t>
        </is>
      </c>
      <c r="E69" s="133" t="inlineStr"/>
      <c r="F69" s="134" t="inlineStr">
        <is>
          <t>#019A45</t>
        </is>
      </c>
      <c r="G69" s="16" t="inlineStr">
        <is>
          <t>1.75mm</t>
        </is>
      </c>
      <c r="H69" s="16" t="inlineStr">
        <is>
          <t>±0.02mm</t>
        </is>
      </c>
      <c r="I69" s="16" t="inlineStr">
        <is>
          <t>Plastic</t>
        </is>
      </c>
      <c r="J69" s="16" t="inlineStr">
        <is>
          <t>No</t>
        </is>
      </c>
      <c r="K69" s="16" t="inlineStr">
        <is>
          <t>230–260°C</t>
        </is>
      </c>
      <c r="L69" s="16" t="inlineStr">
        <is>
          <t>65–70°C</t>
        </is>
      </c>
      <c r="M69" s="16" t="inlineStr">
        <is>
          <t>60°C / 5h</t>
        </is>
      </c>
      <c r="N69" s="16" t="inlineStr">
        <is>
          <t>✓</t>
        </is>
      </c>
      <c r="O69" s="16" t="inlineStr">
        <is>
          <t>✓</t>
        </is>
      </c>
      <c r="P69" s="16" t="inlineStr">
        <is>
          <t>✓</t>
        </is>
      </c>
      <c r="Q69" s="16" t="inlineStr">
        <is>
          <t>✓</t>
        </is>
      </c>
      <c r="R69" s="16" t="inlineStr">
        <is>
          <t>S</t>
        </is>
      </c>
      <c r="S6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69" s="23" t="inlineStr"/>
    </row>
    <row r="70" ht="20" customHeight="1">
      <c r="A70" s="26" t="inlineStr">
        <is>
          <t>PETG</t>
        </is>
      </c>
      <c r="B70" s="26" t="inlineStr">
        <is>
          <t>OV-PETG-RED1</t>
        </is>
      </c>
      <c r="C70" s="26" t="inlineStr">
        <is>
          <t>Overture PETG</t>
        </is>
      </c>
      <c r="D70" s="26" t="inlineStr">
        <is>
          <t>Transparent Red</t>
        </is>
      </c>
      <c r="E70" s="135" t="inlineStr"/>
      <c r="F70" s="136" t="inlineStr">
        <is>
          <t>#CE333E</t>
        </is>
      </c>
      <c r="G70" s="29" t="inlineStr">
        <is>
          <t>1.75mm</t>
        </is>
      </c>
      <c r="H70" s="29" t="inlineStr">
        <is>
          <t>±0.02mm</t>
        </is>
      </c>
      <c r="I70" s="29" t="inlineStr">
        <is>
          <t>Plastic</t>
        </is>
      </c>
      <c r="J70" s="29" t="inlineStr">
        <is>
          <t>No</t>
        </is>
      </c>
      <c r="K70" s="29" t="inlineStr">
        <is>
          <t>230–260°C</t>
        </is>
      </c>
      <c r="L70" s="29" t="inlineStr">
        <is>
          <t>65–70°C</t>
        </is>
      </c>
      <c r="M70" s="29" t="inlineStr">
        <is>
          <t>60°C / 5h</t>
        </is>
      </c>
      <c r="N70" s="29" t="inlineStr">
        <is>
          <t>✓</t>
        </is>
      </c>
      <c r="O70" s="29" t="inlineStr">
        <is>
          <t>✓</t>
        </is>
      </c>
      <c r="P70" s="29" t="inlineStr">
        <is>
          <t>✓</t>
        </is>
      </c>
      <c r="Q70" s="29" t="inlineStr">
        <is>
          <t>✓</t>
        </is>
      </c>
      <c r="R70" s="29" t="inlineStr">
        <is>
          <t>S</t>
        </is>
      </c>
      <c r="S7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70" s="26" t="inlineStr"/>
    </row>
    <row r="71" ht="20" customHeight="1">
      <c r="A71" s="23" t="inlineStr">
        <is>
          <t>PETG</t>
        </is>
      </c>
      <c r="B71" s="23" t="inlineStr">
        <is>
          <t>OV-PETG-WHI</t>
        </is>
      </c>
      <c r="C71" s="23" t="inlineStr">
        <is>
          <t>Overture PETG</t>
        </is>
      </c>
      <c r="D71" s="23" t="inlineStr">
        <is>
          <t>White</t>
        </is>
      </c>
      <c r="E71" s="137" t="inlineStr"/>
      <c r="F71" s="106" t="inlineStr">
        <is>
          <t>#F5F5F4</t>
        </is>
      </c>
      <c r="G71" s="16" t="inlineStr">
        <is>
          <t>1.75mm</t>
        </is>
      </c>
      <c r="H71" s="16" t="inlineStr">
        <is>
          <t>±0.02mm</t>
        </is>
      </c>
      <c r="I71" s="16" t="inlineStr">
        <is>
          <t>Plastic</t>
        </is>
      </c>
      <c r="J71" s="16" t="inlineStr">
        <is>
          <t>No</t>
        </is>
      </c>
      <c r="K71" s="16" t="inlineStr">
        <is>
          <t>230–260°C</t>
        </is>
      </c>
      <c r="L71" s="16" t="inlineStr">
        <is>
          <t>65–70°C</t>
        </is>
      </c>
      <c r="M71" s="16" t="inlineStr">
        <is>
          <t>60°C / 5h</t>
        </is>
      </c>
      <c r="N71" s="16" t="inlineStr">
        <is>
          <t>✓</t>
        </is>
      </c>
      <c r="O71" s="16" t="inlineStr">
        <is>
          <t>✓</t>
        </is>
      </c>
      <c r="P71" s="16" t="inlineStr">
        <is>
          <t>✓</t>
        </is>
      </c>
      <c r="Q71" s="16" t="inlineStr">
        <is>
          <t>✓</t>
        </is>
      </c>
      <c r="R71" s="16" t="inlineStr">
        <is>
          <t>S</t>
        </is>
      </c>
      <c r="S7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71" s="23" t="inlineStr"/>
    </row>
    <row r="72" ht="20" customHeight="1">
      <c r="A72" s="26" t="inlineStr">
        <is>
          <t>PETG</t>
        </is>
      </c>
      <c r="B72" s="26" t="inlineStr">
        <is>
          <t>OV-PETG-YEL</t>
        </is>
      </c>
      <c r="C72" s="26" t="inlineStr">
        <is>
          <t>Overture PETG</t>
        </is>
      </c>
      <c r="D72" s="26" t="inlineStr">
        <is>
          <t>Yellow</t>
        </is>
      </c>
      <c r="E72" s="138" t="inlineStr"/>
      <c r="F72" s="139" t="inlineStr">
        <is>
          <t>#FFC946</t>
        </is>
      </c>
      <c r="G72" s="29" t="inlineStr">
        <is>
          <t>1.75mm</t>
        </is>
      </c>
      <c r="H72" s="29" t="inlineStr">
        <is>
          <t>±0.02mm</t>
        </is>
      </c>
      <c r="I72" s="29" t="inlineStr">
        <is>
          <t>Plastic</t>
        </is>
      </c>
      <c r="J72" s="29" t="inlineStr">
        <is>
          <t>No</t>
        </is>
      </c>
      <c r="K72" s="29" t="inlineStr">
        <is>
          <t>230–260°C</t>
        </is>
      </c>
      <c r="L72" s="29" t="inlineStr">
        <is>
          <t>65–70°C</t>
        </is>
      </c>
      <c r="M72" s="29" t="inlineStr">
        <is>
          <t>60°C / 5h</t>
        </is>
      </c>
      <c r="N72" s="29" t="inlineStr">
        <is>
          <t>✓</t>
        </is>
      </c>
      <c r="O72" s="29" t="inlineStr">
        <is>
          <t>✓</t>
        </is>
      </c>
      <c r="P72" s="29" t="inlineStr">
        <is>
          <t>✓</t>
        </is>
      </c>
      <c r="Q72" s="29" t="inlineStr">
        <is>
          <t>✓</t>
        </is>
      </c>
      <c r="R72" s="29" t="inlineStr">
        <is>
          <t>S</t>
        </is>
      </c>
      <c r="S7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72" s="26" t="inlineStr"/>
    </row>
    <row r="73" ht="20" customHeight="1">
      <c r="A73" s="23" t="inlineStr">
        <is>
          <t>PLA</t>
        </is>
      </c>
      <c r="B73" s="23" t="inlineStr">
        <is>
          <t>OV-PLA-AUR</t>
        </is>
      </c>
      <c r="C73" s="23" t="inlineStr">
        <is>
          <t>Overture PLA</t>
        </is>
      </c>
      <c r="D73" s="23" t="inlineStr">
        <is>
          <t>Aurora Berry</t>
        </is>
      </c>
      <c r="E73" s="140" t="inlineStr"/>
      <c r="F73" s="141" t="inlineStr">
        <is>
          <t>#999999</t>
        </is>
      </c>
      <c r="G73" s="16" t="inlineStr">
        <is>
          <t>1.75mm</t>
        </is>
      </c>
      <c r="H73" s="16" t="inlineStr">
        <is>
          <t>±0.02mm</t>
        </is>
      </c>
      <c r="I73" s="16" t="inlineStr">
        <is>
          <t>Plastic</t>
        </is>
      </c>
      <c r="J73" s="16" t="inlineStr">
        <is>
          <t>No</t>
        </is>
      </c>
      <c r="K73" s="16" t="inlineStr">
        <is>
          <t>190–220°C</t>
        </is>
      </c>
      <c r="L73" s="16" t="inlineStr">
        <is>
          <t>25–60°C</t>
        </is>
      </c>
      <c r="M73" s="16" t="inlineStr">
        <is>
          <t>45°C / 4h</t>
        </is>
      </c>
      <c r="N73" s="16" t="inlineStr">
        <is>
          <t>✓</t>
        </is>
      </c>
      <c r="O73" s="16" t="inlineStr">
        <is>
          <t>✓</t>
        </is>
      </c>
      <c r="P73" s="16" t="inlineStr">
        <is>
          <t>✓</t>
        </is>
      </c>
      <c r="Q73" s="16" t="inlineStr">
        <is>
          <t>✓</t>
        </is>
      </c>
      <c r="R73" s="16" t="inlineStr">
        <is>
          <t>C</t>
        </is>
      </c>
      <c r="S73" s="23" t="inlineStr">
        <is>
          <t>Multi-color gradient/dual-tone product — no single representative hex published</t>
        </is>
      </c>
      <c r="T73" s="23" t="inlineStr">
        <is>
          <t>Confirmed to exist in official catalog</t>
        </is>
      </c>
    </row>
    <row r="74" ht="20" customHeight="1">
      <c r="A74" s="26" t="inlineStr">
        <is>
          <t>PLA</t>
        </is>
      </c>
      <c r="B74" s="26" t="inlineStr">
        <is>
          <t>OV-PLA-AVO</t>
        </is>
      </c>
      <c r="C74" s="26" t="inlineStr">
        <is>
          <t>Overture PLA</t>
        </is>
      </c>
      <c r="D74" s="26" t="inlineStr">
        <is>
          <t>Avocado</t>
        </is>
      </c>
      <c r="E74" s="140" t="inlineStr"/>
      <c r="F74" s="141" t="inlineStr">
        <is>
          <t>#999999</t>
        </is>
      </c>
      <c r="G74" s="29" t="inlineStr">
        <is>
          <t>1.75mm</t>
        </is>
      </c>
      <c r="H74" s="29" t="inlineStr">
        <is>
          <t>±0.02mm</t>
        </is>
      </c>
      <c r="I74" s="29" t="inlineStr">
        <is>
          <t>Plastic</t>
        </is>
      </c>
      <c r="J74" s="29" t="inlineStr">
        <is>
          <t>No</t>
        </is>
      </c>
      <c r="K74" s="29" t="inlineStr">
        <is>
          <t>190–220°C</t>
        </is>
      </c>
      <c r="L74" s="29" t="inlineStr">
        <is>
          <t>25–60°C</t>
        </is>
      </c>
      <c r="M74" s="29" t="inlineStr">
        <is>
          <t>45°C / 4h</t>
        </is>
      </c>
      <c r="N74" s="29" t="inlineStr">
        <is>
          <t>✓</t>
        </is>
      </c>
      <c r="O74" s="29" t="inlineStr">
        <is>
          <t>✓</t>
        </is>
      </c>
      <c r="P74" s="29" t="inlineStr">
        <is>
          <t>✓</t>
        </is>
      </c>
      <c r="Q74" s="29" t="inlineStr">
        <is>
          <t>✓</t>
        </is>
      </c>
      <c r="R74" s="29" t="inlineStr">
        <is>
          <t>C</t>
        </is>
      </c>
      <c r="S74" s="26" t="inlineStr">
        <is>
          <t>Multi-color gradient/dual-tone product — no single representative hex published</t>
        </is>
      </c>
      <c r="T74" s="26" t="inlineStr">
        <is>
          <t>Confirmed to exist in official catalog</t>
        </is>
      </c>
    </row>
    <row r="75" ht="20" customHeight="1">
      <c r="A75" s="23" t="inlineStr">
        <is>
          <t>PLA</t>
        </is>
      </c>
      <c r="B75" s="23" t="inlineStr">
        <is>
          <t>OV-PLA-BLA1</t>
        </is>
      </c>
      <c r="C75" s="23" t="inlineStr">
        <is>
          <t>Overture PLA</t>
        </is>
      </c>
      <c r="D75" s="23" t="inlineStr">
        <is>
          <t>Black</t>
        </is>
      </c>
      <c r="E75" s="27" t="inlineStr"/>
      <c r="F75" s="28" t="inlineStr">
        <is>
          <t>#000000</t>
        </is>
      </c>
      <c r="G75" s="16" t="inlineStr">
        <is>
          <t>1.75mm</t>
        </is>
      </c>
      <c r="H75" s="16" t="inlineStr">
        <is>
          <t>±0.02mm</t>
        </is>
      </c>
      <c r="I75" s="16" t="inlineStr">
        <is>
          <t>Plastic</t>
        </is>
      </c>
      <c r="J75" s="16" t="inlineStr">
        <is>
          <t>No</t>
        </is>
      </c>
      <c r="K75" s="16" t="inlineStr">
        <is>
          <t>190–220°C</t>
        </is>
      </c>
      <c r="L75" s="16" t="inlineStr">
        <is>
          <t>25–60°C</t>
        </is>
      </c>
      <c r="M75" s="16" t="inlineStr">
        <is>
          <t>45°C / 4h</t>
        </is>
      </c>
      <c r="N75" s="16" t="inlineStr">
        <is>
          <t>✓</t>
        </is>
      </c>
      <c r="O75" s="16" t="inlineStr">
        <is>
          <t>✓</t>
        </is>
      </c>
      <c r="P75" s="16" t="inlineStr">
        <is>
          <t>✓</t>
        </is>
      </c>
      <c r="Q75" s="16" t="inlineStr">
        <is>
          <t>✓</t>
        </is>
      </c>
      <c r="R75" s="16" t="inlineStr">
        <is>
          <t>A</t>
        </is>
      </c>
      <c r="S7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75" s="23" t="inlineStr"/>
    </row>
    <row r="76" ht="20" customHeight="1">
      <c r="A76" s="26" t="inlineStr">
        <is>
          <t>PLA</t>
        </is>
      </c>
      <c r="B76" s="26" t="inlineStr">
        <is>
          <t>OV-PLA-BLU3</t>
        </is>
      </c>
      <c r="C76" s="26" t="inlineStr">
        <is>
          <t>Overture PLA</t>
        </is>
      </c>
      <c r="D76" s="26" t="inlineStr">
        <is>
          <t>Blue</t>
        </is>
      </c>
      <c r="E76" s="142" t="inlineStr"/>
      <c r="F76" s="143" t="inlineStr">
        <is>
          <t>#033877</t>
        </is>
      </c>
      <c r="G76" s="29" t="inlineStr">
        <is>
          <t>1.75mm</t>
        </is>
      </c>
      <c r="H76" s="29" t="inlineStr">
        <is>
          <t>±0.02mm</t>
        </is>
      </c>
      <c r="I76" s="29" t="inlineStr">
        <is>
          <t>Plastic</t>
        </is>
      </c>
      <c r="J76" s="29" t="inlineStr">
        <is>
          <t>No</t>
        </is>
      </c>
      <c r="K76" s="29" t="inlineStr">
        <is>
          <t>190–220°C</t>
        </is>
      </c>
      <c r="L76" s="29" t="inlineStr">
        <is>
          <t>25–60°C</t>
        </is>
      </c>
      <c r="M76" s="29" t="inlineStr">
        <is>
          <t>45°C / 4h</t>
        </is>
      </c>
      <c r="N76" s="29" t="inlineStr">
        <is>
          <t>✓</t>
        </is>
      </c>
      <c r="O76" s="29" t="inlineStr">
        <is>
          <t>✓</t>
        </is>
      </c>
      <c r="P76" s="29" t="inlineStr">
        <is>
          <t>✓</t>
        </is>
      </c>
      <c r="Q76" s="29" t="inlineStr">
        <is>
          <t>✓</t>
        </is>
      </c>
      <c r="R76" s="29" t="inlineStr">
        <is>
          <t>A</t>
        </is>
      </c>
      <c r="S7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76" s="26" t="inlineStr"/>
    </row>
    <row r="77" ht="20" customHeight="1">
      <c r="A77" s="23" t="inlineStr">
        <is>
          <t>PLA</t>
        </is>
      </c>
      <c r="B77" s="23" t="inlineStr">
        <is>
          <t>OV-PLA-BRO</t>
        </is>
      </c>
      <c r="C77" s="23" t="inlineStr">
        <is>
          <t>Overture PLA</t>
        </is>
      </c>
      <c r="D77" s="23" t="inlineStr">
        <is>
          <t>Brown</t>
        </is>
      </c>
      <c r="E77" s="144" t="inlineStr"/>
      <c r="F77" s="145" t="inlineStr">
        <is>
          <t>#D7A86A</t>
        </is>
      </c>
      <c r="G77" s="16" t="inlineStr">
        <is>
          <t>1.75mm</t>
        </is>
      </c>
      <c r="H77" s="16" t="inlineStr">
        <is>
          <t>±0.02mm</t>
        </is>
      </c>
      <c r="I77" s="16" t="inlineStr">
        <is>
          <t>Plastic</t>
        </is>
      </c>
      <c r="J77" s="16" t="inlineStr">
        <is>
          <t>No</t>
        </is>
      </c>
      <c r="K77" s="16" t="inlineStr">
        <is>
          <t>190–220°C</t>
        </is>
      </c>
      <c r="L77" s="16" t="inlineStr">
        <is>
          <t>25–60°C</t>
        </is>
      </c>
      <c r="M77" s="16" t="inlineStr">
        <is>
          <t>45°C / 4h</t>
        </is>
      </c>
      <c r="N77" s="16" t="inlineStr">
        <is>
          <t>✓</t>
        </is>
      </c>
      <c r="O77" s="16" t="inlineStr">
        <is>
          <t>✓</t>
        </is>
      </c>
      <c r="P77" s="16" t="inlineStr">
        <is>
          <t>✓</t>
        </is>
      </c>
      <c r="Q77" s="16" t="inlineStr">
        <is>
          <t>✓</t>
        </is>
      </c>
      <c r="R77" s="16" t="inlineStr">
        <is>
          <t>A</t>
        </is>
      </c>
      <c r="S7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77" s="23" t="inlineStr"/>
    </row>
    <row r="78" ht="20" customHeight="1">
      <c r="A78" s="26" t="inlineStr">
        <is>
          <t>PLA</t>
        </is>
      </c>
      <c r="B78" s="26" t="inlineStr">
        <is>
          <t>OV-PLA-CEM</t>
        </is>
      </c>
      <c r="C78" s="26" t="inlineStr">
        <is>
          <t>Overture PLA</t>
        </is>
      </c>
      <c r="D78" s="26" t="inlineStr">
        <is>
          <t>Cement Gray</t>
        </is>
      </c>
      <c r="E78" s="146" t="inlineStr"/>
      <c r="F78" s="147" t="inlineStr">
        <is>
          <t>#697272</t>
        </is>
      </c>
      <c r="G78" s="29" t="inlineStr">
        <is>
          <t>1.75mm</t>
        </is>
      </c>
      <c r="H78" s="29" t="inlineStr">
        <is>
          <t>±0.02mm</t>
        </is>
      </c>
      <c r="I78" s="29" t="inlineStr">
        <is>
          <t>Plastic</t>
        </is>
      </c>
      <c r="J78" s="29" t="inlineStr">
        <is>
          <t>No</t>
        </is>
      </c>
      <c r="K78" s="29" t="inlineStr">
        <is>
          <t>190–220°C</t>
        </is>
      </c>
      <c r="L78" s="29" t="inlineStr">
        <is>
          <t>25–60°C</t>
        </is>
      </c>
      <c r="M78" s="29" t="inlineStr">
        <is>
          <t>45°C / 4h</t>
        </is>
      </c>
      <c r="N78" s="29" t="inlineStr">
        <is>
          <t>✓</t>
        </is>
      </c>
      <c r="O78" s="29" t="inlineStr">
        <is>
          <t>✓</t>
        </is>
      </c>
      <c r="P78" s="29" t="inlineStr">
        <is>
          <t>✓</t>
        </is>
      </c>
      <c r="Q78" s="29" t="inlineStr">
        <is>
          <t>✓</t>
        </is>
      </c>
      <c r="R78" s="29" t="inlineStr">
        <is>
          <t>A</t>
        </is>
      </c>
      <c r="S7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78" s="26" t="inlineStr"/>
    </row>
    <row r="79" ht="20" customHeight="1">
      <c r="A79" s="23" t="inlineStr">
        <is>
          <t>PLA</t>
        </is>
      </c>
      <c r="B79" s="23" t="inlineStr">
        <is>
          <t>OV-PLA-CHA</t>
        </is>
      </c>
      <c r="C79" s="23" t="inlineStr">
        <is>
          <t>Overture PLA</t>
        </is>
      </c>
      <c r="D79" s="23" t="inlineStr">
        <is>
          <t>Champagne Frost</t>
        </is>
      </c>
      <c r="E79" s="140" t="inlineStr"/>
      <c r="F79" s="141" t="inlineStr">
        <is>
          <t>#999999</t>
        </is>
      </c>
      <c r="G79" s="16" t="inlineStr">
        <is>
          <t>1.75mm</t>
        </is>
      </c>
      <c r="H79" s="16" t="inlineStr">
        <is>
          <t>±0.02mm</t>
        </is>
      </c>
      <c r="I79" s="16" t="inlineStr">
        <is>
          <t>Plastic</t>
        </is>
      </c>
      <c r="J79" s="16" t="inlineStr">
        <is>
          <t>No</t>
        </is>
      </c>
      <c r="K79" s="16" t="inlineStr">
        <is>
          <t>190–220°C</t>
        </is>
      </c>
      <c r="L79" s="16" t="inlineStr">
        <is>
          <t>25–60°C</t>
        </is>
      </c>
      <c r="M79" s="16" t="inlineStr">
        <is>
          <t>45°C / 4h</t>
        </is>
      </c>
      <c r="N79" s="16" t="inlineStr">
        <is>
          <t>✓</t>
        </is>
      </c>
      <c r="O79" s="16" t="inlineStr">
        <is>
          <t>✓</t>
        </is>
      </c>
      <c r="P79" s="16" t="inlineStr">
        <is>
          <t>✓</t>
        </is>
      </c>
      <c r="Q79" s="16" t="inlineStr">
        <is>
          <t>✓</t>
        </is>
      </c>
      <c r="R79" s="16" t="inlineStr">
        <is>
          <t>C</t>
        </is>
      </c>
      <c r="S79" s="23" t="inlineStr">
        <is>
          <t>Multi-color gradient/dual-tone product — no single representative hex published</t>
        </is>
      </c>
      <c r="T79" s="23" t="inlineStr">
        <is>
          <t>Confirmed to exist in official catalog</t>
        </is>
      </c>
    </row>
    <row r="80" ht="20" customHeight="1">
      <c r="A80" s="26" t="inlineStr">
        <is>
          <t>PLA</t>
        </is>
      </c>
      <c r="B80" s="26" t="inlineStr">
        <is>
          <t>OV-PLA-CHO</t>
        </is>
      </c>
      <c r="C80" s="26" t="inlineStr">
        <is>
          <t>Overture PLA</t>
        </is>
      </c>
      <c r="D80" s="26" t="inlineStr">
        <is>
          <t>Chocolate</t>
        </is>
      </c>
      <c r="E80" s="148" t="inlineStr"/>
      <c r="F80" s="149" t="inlineStr">
        <is>
          <t>#57361C</t>
        </is>
      </c>
      <c r="G80" s="29" t="inlineStr">
        <is>
          <t>1.75mm</t>
        </is>
      </c>
      <c r="H80" s="29" t="inlineStr">
        <is>
          <t>±0.02mm</t>
        </is>
      </c>
      <c r="I80" s="29" t="inlineStr">
        <is>
          <t>Plastic</t>
        </is>
      </c>
      <c r="J80" s="29" t="inlineStr">
        <is>
          <t>No</t>
        </is>
      </c>
      <c r="K80" s="29" t="inlineStr">
        <is>
          <t>190–220°C</t>
        </is>
      </c>
      <c r="L80" s="29" t="inlineStr">
        <is>
          <t>25–60°C</t>
        </is>
      </c>
      <c r="M80" s="29" t="inlineStr">
        <is>
          <t>45°C / 4h</t>
        </is>
      </c>
      <c r="N80" s="29" t="inlineStr">
        <is>
          <t>✓</t>
        </is>
      </c>
      <c r="O80" s="29" t="inlineStr">
        <is>
          <t>✓</t>
        </is>
      </c>
      <c r="P80" s="29" t="inlineStr">
        <is>
          <t>✓</t>
        </is>
      </c>
      <c r="Q80" s="29" t="inlineStr">
        <is>
          <t>✓</t>
        </is>
      </c>
      <c r="R80" s="29" t="inlineStr">
        <is>
          <t>A</t>
        </is>
      </c>
      <c r="S8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0" s="26" t="inlineStr"/>
    </row>
    <row r="81" ht="20" customHeight="1">
      <c r="A81" s="23" t="inlineStr">
        <is>
          <t>PLA</t>
        </is>
      </c>
      <c r="B81" s="23" t="inlineStr">
        <is>
          <t>OV-PLA-CHR</t>
        </is>
      </c>
      <c r="C81" s="23" t="inlineStr">
        <is>
          <t>Overture PLA</t>
        </is>
      </c>
      <c r="D81" s="23" t="inlineStr">
        <is>
          <t>Christmas Prism</t>
        </is>
      </c>
      <c r="E81" s="140" t="inlineStr"/>
      <c r="F81" s="141" t="inlineStr">
        <is>
          <t>#999999</t>
        </is>
      </c>
      <c r="G81" s="16" t="inlineStr">
        <is>
          <t>1.75mm</t>
        </is>
      </c>
      <c r="H81" s="16" t="inlineStr">
        <is>
          <t>±0.02mm</t>
        </is>
      </c>
      <c r="I81" s="16" t="inlineStr">
        <is>
          <t>Plastic</t>
        </is>
      </c>
      <c r="J81" s="16" t="inlineStr">
        <is>
          <t>No</t>
        </is>
      </c>
      <c r="K81" s="16" t="inlineStr">
        <is>
          <t>190–220°C</t>
        </is>
      </c>
      <c r="L81" s="16" t="inlineStr">
        <is>
          <t>25–60°C</t>
        </is>
      </c>
      <c r="M81" s="16" t="inlineStr">
        <is>
          <t>45°C / 4h</t>
        </is>
      </c>
      <c r="N81" s="16" t="inlineStr">
        <is>
          <t>✓</t>
        </is>
      </c>
      <c r="O81" s="16" t="inlineStr">
        <is>
          <t>✓</t>
        </is>
      </c>
      <c r="P81" s="16" t="inlineStr">
        <is>
          <t>✓</t>
        </is>
      </c>
      <c r="Q81" s="16" t="inlineStr">
        <is>
          <t>✓</t>
        </is>
      </c>
      <c r="R81" s="16" t="inlineStr">
        <is>
          <t>C</t>
        </is>
      </c>
      <c r="S81" s="23" t="inlineStr">
        <is>
          <t>Multi-color gradient/dual-tone product — no single representative hex published</t>
        </is>
      </c>
      <c r="T81" s="23" t="inlineStr">
        <is>
          <t>Confirmed to exist in official catalog</t>
        </is>
      </c>
    </row>
    <row r="82" ht="20" customHeight="1">
      <c r="A82" s="26" t="inlineStr">
        <is>
          <t>PLA</t>
        </is>
      </c>
      <c r="B82" s="26" t="inlineStr">
        <is>
          <t>OV-PLA-COL</t>
        </is>
      </c>
      <c r="C82" s="26" t="inlineStr">
        <is>
          <t>Overture PLA</t>
        </is>
      </c>
      <c r="D82" s="26" t="inlineStr">
        <is>
          <t>Cold White</t>
        </is>
      </c>
      <c r="E82" s="16" t="inlineStr"/>
      <c r="F82" s="68" t="inlineStr">
        <is>
          <t>#FFFFFF</t>
        </is>
      </c>
      <c r="G82" s="29" t="inlineStr">
        <is>
          <t>1.75mm</t>
        </is>
      </c>
      <c r="H82" s="29" t="inlineStr">
        <is>
          <t>±0.02mm</t>
        </is>
      </c>
      <c r="I82" s="29" t="inlineStr">
        <is>
          <t>Plastic</t>
        </is>
      </c>
      <c r="J82" s="29" t="inlineStr">
        <is>
          <t>No</t>
        </is>
      </c>
      <c r="K82" s="29" t="inlineStr">
        <is>
          <t>190–220°C</t>
        </is>
      </c>
      <c r="L82" s="29" t="inlineStr">
        <is>
          <t>25–60°C</t>
        </is>
      </c>
      <c r="M82" s="29" t="inlineStr">
        <is>
          <t>45°C / 4h</t>
        </is>
      </c>
      <c r="N82" s="29" t="inlineStr">
        <is>
          <t>✓</t>
        </is>
      </c>
      <c r="O82" s="29" t="inlineStr">
        <is>
          <t>✓</t>
        </is>
      </c>
      <c r="P82" s="29" t="inlineStr">
        <is>
          <t>✓</t>
        </is>
      </c>
      <c r="Q82" s="29" t="inlineStr">
        <is>
          <t>✓</t>
        </is>
      </c>
      <c r="R82" s="29" t="inlineStr">
        <is>
          <t>A</t>
        </is>
      </c>
      <c r="S8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2" s="26" t="inlineStr"/>
    </row>
    <row r="83" ht="20" customHeight="1">
      <c r="A83" s="23" t="inlineStr">
        <is>
          <t>PLA</t>
        </is>
      </c>
      <c r="B83" s="23" t="inlineStr">
        <is>
          <t>OV-PLA-FRE</t>
        </is>
      </c>
      <c r="C83" s="23" t="inlineStr">
        <is>
          <t>Overture PLA</t>
        </is>
      </c>
      <c r="D83" s="23" t="inlineStr">
        <is>
          <t>Fresh Red</t>
        </is>
      </c>
      <c r="E83" s="150" t="inlineStr"/>
      <c r="F83" s="151" t="inlineStr">
        <is>
          <t>#E31A1F</t>
        </is>
      </c>
      <c r="G83" s="16" t="inlineStr">
        <is>
          <t>1.75mm</t>
        </is>
      </c>
      <c r="H83" s="16" t="inlineStr">
        <is>
          <t>±0.02mm</t>
        </is>
      </c>
      <c r="I83" s="16" t="inlineStr">
        <is>
          <t>Plastic</t>
        </is>
      </c>
      <c r="J83" s="16" t="inlineStr">
        <is>
          <t>No</t>
        </is>
      </c>
      <c r="K83" s="16" t="inlineStr">
        <is>
          <t>190–220°C</t>
        </is>
      </c>
      <c r="L83" s="16" t="inlineStr">
        <is>
          <t>25–60°C</t>
        </is>
      </c>
      <c r="M83" s="16" t="inlineStr">
        <is>
          <t>45°C / 4h</t>
        </is>
      </c>
      <c r="N83" s="16" t="inlineStr">
        <is>
          <t>✓</t>
        </is>
      </c>
      <c r="O83" s="16" t="inlineStr">
        <is>
          <t>✓</t>
        </is>
      </c>
      <c r="P83" s="16" t="inlineStr">
        <is>
          <t>✓</t>
        </is>
      </c>
      <c r="Q83" s="16" t="inlineStr">
        <is>
          <t>✓</t>
        </is>
      </c>
      <c r="R83" s="16" t="inlineStr">
        <is>
          <t>A</t>
        </is>
      </c>
      <c r="S8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83" s="23" t="inlineStr"/>
    </row>
    <row r="84" ht="20" customHeight="1">
      <c r="A84" s="26" t="inlineStr">
        <is>
          <t>PLA</t>
        </is>
      </c>
      <c r="B84" s="26" t="inlineStr">
        <is>
          <t>OV-PLA-GLO</t>
        </is>
      </c>
      <c r="C84" s="26" t="inlineStr">
        <is>
          <t>Overture PLA</t>
        </is>
      </c>
      <c r="D84" s="26" t="inlineStr">
        <is>
          <t>Glow In Dark (Green)</t>
        </is>
      </c>
      <c r="E84" s="152" t="inlineStr"/>
      <c r="F84" s="153" t="inlineStr">
        <is>
          <t>#EBF1E0</t>
        </is>
      </c>
      <c r="G84" s="29" t="inlineStr">
        <is>
          <t>1.75mm</t>
        </is>
      </c>
      <c r="H84" s="29" t="inlineStr">
        <is>
          <t>±0.02mm</t>
        </is>
      </c>
      <c r="I84" s="29" t="inlineStr">
        <is>
          <t>Plastic</t>
        </is>
      </c>
      <c r="J84" s="29" t="inlineStr">
        <is>
          <t>No</t>
        </is>
      </c>
      <c r="K84" s="29" t="inlineStr">
        <is>
          <t>190–220°C</t>
        </is>
      </c>
      <c r="L84" s="29" t="inlineStr">
        <is>
          <t>25–60°C</t>
        </is>
      </c>
      <c r="M84" s="29" t="inlineStr">
        <is>
          <t>45°C / 4h</t>
        </is>
      </c>
      <c r="N84" s="29" t="inlineStr">
        <is>
          <t>✓</t>
        </is>
      </c>
      <c r="O84" s="29" t="inlineStr">
        <is>
          <t>✓</t>
        </is>
      </c>
      <c r="P84" s="29" t="inlineStr">
        <is>
          <t>✓</t>
        </is>
      </c>
      <c r="Q84" s="29" t="inlineStr">
        <is>
          <t>✓</t>
        </is>
      </c>
      <c r="R84" s="29" t="inlineStr">
        <is>
          <t>A</t>
        </is>
      </c>
      <c r="S8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4" s="26" t="inlineStr"/>
    </row>
    <row r="85" ht="20" customHeight="1">
      <c r="A85" s="23" t="inlineStr">
        <is>
          <t>PLA</t>
        </is>
      </c>
      <c r="B85" s="23" t="inlineStr">
        <is>
          <t>OV-PLA-GRA</t>
        </is>
      </c>
      <c r="C85" s="23" t="inlineStr">
        <is>
          <t>Overture PLA</t>
        </is>
      </c>
      <c r="D85" s="23" t="inlineStr">
        <is>
          <t>Gray Blue</t>
        </is>
      </c>
      <c r="E85" s="154" t="inlineStr"/>
      <c r="F85" s="155" t="inlineStr">
        <is>
          <t>#81BAC1</t>
        </is>
      </c>
      <c r="G85" s="16" t="inlineStr">
        <is>
          <t>1.75mm</t>
        </is>
      </c>
      <c r="H85" s="16" t="inlineStr">
        <is>
          <t>±0.02mm</t>
        </is>
      </c>
      <c r="I85" s="16" t="inlineStr">
        <is>
          <t>Plastic</t>
        </is>
      </c>
      <c r="J85" s="16" t="inlineStr">
        <is>
          <t>No</t>
        </is>
      </c>
      <c r="K85" s="16" t="inlineStr">
        <is>
          <t>190–220°C</t>
        </is>
      </c>
      <c r="L85" s="16" t="inlineStr">
        <is>
          <t>25–60°C</t>
        </is>
      </c>
      <c r="M85" s="16" t="inlineStr">
        <is>
          <t>45°C / 4h</t>
        </is>
      </c>
      <c r="N85" s="16" t="inlineStr">
        <is>
          <t>✓</t>
        </is>
      </c>
      <c r="O85" s="16" t="inlineStr">
        <is>
          <t>✓</t>
        </is>
      </c>
      <c r="P85" s="16" t="inlineStr">
        <is>
          <t>✓</t>
        </is>
      </c>
      <c r="Q85" s="16" t="inlineStr">
        <is>
          <t>✓</t>
        </is>
      </c>
      <c r="R85" s="16" t="inlineStr">
        <is>
          <t>A</t>
        </is>
      </c>
      <c r="S8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85" s="23" t="inlineStr"/>
    </row>
    <row r="86" ht="20" customHeight="1">
      <c r="A86" s="26" t="inlineStr">
        <is>
          <t>PLA</t>
        </is>
      </c>
      <c r="B86" s="26" t="inlineStr">
        <is>
          <t>OV-PLA-GRE3</t>
        </is>
      </c>
      <c r="C86" s="26" t="inlineStr">
        <is>
          <t>Overture PLA</t>
        </is>
      </c>
      <c r="D86" s="26" t="inlineStr">
        <is>
          <t>Green</t>
        </is>
      </c>
      <c r="E86" s="156" t="inlineStr"/>
      <c r="F86" s="157" t="inlineStr">
        <is>
          <t>#00C26B</t>
        </is>
      </c>
      <c r="G86" s="29" t="inlineStr">
        <is>
          <t>1.75mm</t>
        </is>
      </c>
      <c r="H86" s="29" t="inlineStr">
        <is>
          <t>±0.02mm</t>
        </is>
      </c>
      <c r="I86" s="29" t="inlineStr">
        <is>
          <t>Plastic</t>
        </is>
      </c>
      <c r="J86" s="29" t="inlineStr">
        <is>
          <t>No</t>
        </is>
      </c>
      <c r="K86" s="29" t="inlineStr">
        <is>
          <t>190–220°C</t>
        </is>
      </c>
      <c r="L86" s="29" t="inlineStr">
        <is>
          <t>25–60°C</t>
        </is>
      </c>
      <c r="M86" s="29" t="inlineStr">
        <is>
          <t>45°C / 4h</t>
        </is>
      </c>
      <c r="N86" s="29" t="inlineStr">
        <is>
          <t>✓</t>
        </is>
      </c>
      <c r="O86" s="29" t="inlineStr">
        <is>
          <t>✓</t>
        </is>
      </c>
      <c r="P86" s="29" t="inlineStr">
        <is>
          <t>✓</t>
        </is>
      </c>
      <c r="Q86" s="29" t="inlineStr">
        <is>
          <t>✓</t>
        </is>
      </c>
      <c r="R86" s="29" t="inlineStr">
        <is>
          <t>A</t>
        </is>
      </c>
      <c r="S8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6" s="26" t="inlineStr"/>
    </row>
    <row r="87" ht="20" customHeight="1">
      <c r="A87" s="23" t="inlineStr">
        <is>
          <t>PLA</t>
        </is>
      </c>
      <c r="B87" s="23" t="inlineStr">
        <is>
          <t>OV-PLA-HIG</t>
        </is>
      </c>
      <c r="C87" s="23" t="inlineStr">
        <is>
          <t>Overture PLA</t>
        </is>
      </c>
      <c r="D87" s="23" t="inlineStr">
        <is>
          <t>Highlight Yellow</t>
        </is>
      </c>
      <c r="E87" s="158" t="inlineStr"/>
      <c r="F87" s="159" t="inlineStr">
        <is>
          <t>#E4FF33</t>
        </is>
      </c>
      <c r="G87" s="16" t="inlineStr">
        <is>
          <t>1.75mm</t>
        </is>
      </c>
      <c r="H87" s="16" t="inlineStr">
        <is>
          <t>±0.02mm</t>
        </is>
      </c>
      <c r="I87" s="16" t="inlineStr">
        <is>
          <t>Plastic</t>
        </is>
      </c>
      <c r="J87" s="16" t="inlineStr">
        <is>
          <t>No</t>
        </is>
      </c>
      <c r="K87" s="16" t="inlineStr">
        <is>
          <t>190–220°C</t>
        </is>
      </c>
      <c r="L87" s="16" t="inlineStr">
        <is>
          <t>25–60°C</t>
        </is>
      </c>
      <c r="M87" s="16" t="inlineStr">
        <is>
          <t>45°C / 4h</t>
        </is>
      </c>
      <c r="N87" s="16" t="inlineStr">
        <is>
          <t>✓</t>
        </is>
      </c>
      <c r="O87" s="16" t="inlineStr">
        <is>
          <t>✓</t>
        </is>
      </c>
      <c r="P87" s="16" t="inlineStr">
        <is>
          <t>✓</t>
        </is>
      </c>
      <c r="Q87" s="16" t="inlineStr">
        <is>
          <t>✓</t>
        </is>
      </c>
      <c r="R87" s="16" t="inlineStr">
        <is>
          <t>A</t>
        </is>
      </c>
      <c r="S8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87" s="23" t="inlineStr"/>
    </row>
    <row r="88" ht="20" customHeight="1">
      <c r="A88" s="26" t="inlineStr">
        <is>
          <t>PLA</t>
        </is>
      </c>
      <c r="B88" s="26" t="inlineStr">
        <is>
          <t>OV-PLA-BLU2</t>
        </is>
      </c>
      <c r="C88" s="26" t="inlineStr">
        <is>
          <t>Overture PLA</t>
        </is>
      </c>
      <c r="D88" s="26" t="inlineStr">
        <is>
          <t>Jeans Blue</t>
        </is>
      </c>
      <c r="E88" s="160" t="inlineStr"/>
      <c r="F88" s="161" t="inlineStr">
        <is>
          <t>#43729B</t>
        </is>
      </c>
      <c r="G88" s="29" t="inlineStr">
        <is>
          <t>1.75mm</t>
        </is>
      </c>
      <c r="H88" s="29" t="inlineStr">
        <is>
          <t>±0.02mm</t>
        </is>
      </c>
      <c r="I88" s="29" t="inlineStr">
        <is>
          <t>Plastic</t>
        </is>
      </c>
      <c r="J88" s="29" t="inlineStr">
        <is>
          <t>No</t>
        </is>
      </c>
      <c r="K88" s="29" t="inlineStr">
        <is>
          <t>190–220°C</t>
        </is>
      </c>
      <c r="L88" s="29" t="inlineStr">
        <is>
          <t>25–60°C</t>
        </is>
      </c>
      <c r="M88" s="29" t="inlineStr">
        <is>
          <t>45°C / 4h</t>
        </is>
      </c>
      <c r="N88" s="29" t="inlineStr">
        <is>
          <t>✓</t>
        </is>
      </c>
      <c r="O88" s="29" t="inlineStr">
        <is>
          <t>✓</t>
        </is>
      </c>
      <c r="P88" s="29" t="inlineStr">
        <is>
          <t>✓</t>
        </is>
      </c>
      <c r="Q88" s="29" t="inlineStr">
        <is>
          <t>✓</t>
        </is>
      </c>
      <c r="R88" s="29" t="inlineStr">
        <is>
          <t>A</t>
        </is>
      </c>
      <c r="S8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88" s="26" t="inlineStr"/>
    </row>
    <row r="89" ht="20" customHeight="1">
      <c r="A89" s="23" t="inlineStr">
        <is>
          <t>PLA</t>
        </is>
      </c>
      <c r="B89" s="23" t="inlineStr">
        <is>
          <t>OV-PLA-RED2</t>
        </is>
      </c>
      <c r="C89" s="23" t="inlineStr">
        <is>
          <t>Overture PLA</t>
        </is>
      </c>
      <c r="D89" s="23" t="inlineStr">
        <is>
          <t>Jeans Red</t>
        </is>
      </c>
      <c r="E89" s="162" t="inlineStr"/>
      <c r="F89" s="163" t="inlineStr">
        <is>
          <t>#FF706B</t>
        </is>
      </c>
      <c r="G89" s="16" t="inlineStr">
        <is>
          <t>1.75mm</t>
        </is>
      </c>
      <c r="H89" s="16" t="inlineStr">
        <is>
          <t>±0.02mm</t>
        </is>
      </c>
      <c r="I89" s="16" t="inlineStr">
        <is>
          <t>Plastic</t>
        </is>
      </c>
      <c r="J89" s="16" t="inlineStr">
        <is>
          <t>No</t>
        </is>
      </c>
      <c r="K89" s="16" t="inlineStr">
        <is>
          <t>190–220°C</t>
        </is>
      </c>
      <c r="L89" s="16" t="inlineStr">
        <is>
          <t>25–60°C</t>
        </is>
      </c>
      <c r="M89" s="16" t="inlineStr">
        <is>
          <t>45°C / 4h</t>
        </is>
      </c>
      <c r="N89" s="16" t="inlineStr">
        <is>
          <t>✓</t>
        </is>
      </c>
      <c r="O89" s="16" t="inlineStr">
        <is>
          <t>✓</t>
        </is>
      </c>
      <c r="P89" s="16" t="inlineStr">
        <is>
          <t>✓</t>
        </is>
      </c>
      <c r="Q89" s="16" t="inlineStr">
        <is>
          <t>✓</t>
        </is>
      </c>
      <c r="R89" s="16" t="inlineStr">
        <is>
          <t>A</t>
        </is>
      </c>
      <c r="S8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89" s="23" t="inlineStr"/>
    </row>
    <row r="90" ht="20" customHeight="1">
      <c r="A90" s="26" t="inlineStr">
        <is>
          <t>PLA</t>
        </is>
      </c>
      <c r="B90" s="26" t="inlineStr">
        <is>
          <t>OV-PLA-LEM</t>
        </is>
      </c>
      <c r="C90" s="26" t="inlineStr">
        <is>
          <t>Overture PLA</t>
        </is>
      </c>
      <c r="D90" s="26" t="inlineStr">
        <is>
          <t>Lemon Yellow</t>
        </is>
      </c>
      <c r="E90" s="164" t="inlineStr"/>
      <c r="F90" s="165" t="inlineStr">
        <is>
          <t>#FFED29</t>
        </is>
      </c>
      <c r="G90" s="29" t="inlineStr">
        <is>
          <t>1.75mm</t>
        </is>
      </c>
      <c r="H90" s="29" t="inlineStr">
        <is>
          <t>±0.02mm</t>
        </is>
      </c>
      <c r="I90" s="29" t="inlineStr">
        <is>
          <t>Plastic</t>
        </is>
      </c>
      <c r="J90" s="29" t="inlineStr">
        <is>
          <t>No</t>
        </is>
      </c>
      <c r="K90" s="29" t="inlineStr">
        <is>
          <t>190–220°C</t>
        </is>
      </c>
      <c r="L90" s="29" t="inlineStr">
        <is>
          <t>25–60°C</t>
        </is>
      </c>
      <c r="M90" s="29" t="inlineStr">
        <is>
          <t>45°C / 4h</t>
        </is>
      </c>
      <c r="N90" s="29" t="inlineStr">
        <is>
          <t>✓</t>
        </is>
      </c>
      <c r="O90" s="29" t="inlineStr">
        <is>
          <t>✓</t>
        </is>
      </c>
      <c r="P90" s="29" t="inlineStr">
        <is>
          <t>✓</t>
        </is>
      </c>
      <c r="Q90" s="29" t="inlineStr">
        <is>
          <t>✓</t>
        </is>
      </c>
      <c r="R90" s="29" t="inlineStr">
        <is>
          <t>A</t>
        </is>
      </c>
      <c r="S9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90" s="26" t="inlineStr"/>
    </row>
    <row r="91" ht="20" customHeight="1">
      <c r="A91" s="23" t="inlineStr">
        <is>
          <t>PLA</t>
        </is>
      </c>
      <c r="B91" s="23" t="inlineStr">
        <is>
          <t>OV-PLA-BLU1</t>
        </is>
      </c>
      <c r="C91" s="23" t="inlineStr">
        <is>
          <t>Overture PLA</t>
        </is>
      </c>
      <c r="D91" s="23" t="inlineStr">
        <is>
          <t>Light Blue</t>
        </is>
      </c>
      <c r="E91" s="166" t="inlineStr"/>
      <c r="F91" s="167" t="inlineStr">
        <is>
          <t>#3ABBDE</t>
        </is>
      </c>
      <c r="G91" s="16" t="inlineStr">
        <is>
          <t>1.75mm</t>
        </is>
      </c>
      <c r="H91" s="16" t="inlineStr">
        <is>
          <t>±0.02mm</t>
        </is>
      </c>
      <c r="I91" s="16" t="inlineStr">
        <is>
          <t>Plastic</t>
        </is>
      </c>
      <c r="J91" s="16" t="inlineStr">
        <is>
          <t>No</t>
        </is>
      </c>
      <c r="K91" s="16" t="inlineStr">
        <is>
          <t>190–220°C</t>
        </is>
      </c>
      <c r="L91" s="16" t="inlineStr">
        <is>
          <t>25–60°C</t>
        </is>
      </c>
      <c r="M91" s="16" t="inlineStr">
        <is>
          <t>45°C / 4h</t>
        </is>
      </c>
      <c r="N91" s="16" t="inlineStr">
        <is>
          <t>✓</t>
        </is>
      </c>
      <c r="O91" s="16" t="inlineStr">
        <is>
          <t>✓</t>
        </is>
      </c>
      <c r="P91" s="16" t="inlineStr">
        <is>
          <t>✓</t>
        </is>
      </c>
      <c r="Q91" s="16" t="inlineStr">
        <is>
          <t>✓</t>
        </is>
      </c>
      <c r="R91" s="16" t="inlineStr">
        <is>
          <t>A</t>
        </is>
      </c>
      <c r="S9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91" s="23" t="inlineStr"/>
    </row>
    <row r="92" ht="20" customHeight="1">
      <c r="A92" s="26" t="inlineStr">
        <is>
          <t>PLA</t>
        </is>
      </c>
      <c r="B92" s="26" t="inlineStr">
        <is>
          <t>OV-PLA-GRE4</t>
        </is>
      </c>
      <c r="C92" s="26" t="inlineStr">
        <is>
          <t>Overture PLA</t>
        </is>
      </c>
      <c r="D92" s="26" t="inlineStr">
        <is>
          <t>Light Green</t>
        </is>
      </c>
      <c r="E92" s="168" t="inlineStr"/>
      <c r="F92" s="169" t="inlineStr">
        <is>
          <t>#8FFFA2</t>
        </is>
      </c>
      <c r="G92" s="29" t="inlineStr">
        <is>
          <t>1.75mm</t>
        </is>
      </c>
      <c r="H92" s="29" t="inlineStr">
        <is>
          <t>±0.02mm</t>
        </is>
      </c>
      <c r="I92" s="29" t="inlineStr">
        <is>
          <t>Plastic</t>
        </is>
      </c>
      <c r="J92" s="29" t="inlineStr">
        <is>
          <t>No</t>
        </is>
      </c>
      <c r="K92" s="29" t="inlineStr">
        <is>
          <t>190–220°C</t>
        </is>
      </c>
      <c r="L92" s="29" t="inlineStr">
        <is>
          <t>25–60°C</t>
        </is>
      </c>
      <c r="M92" s="29" t="inlineStr">
        <is>
          <t>45°C / 4h</t>
        </is>
      </c>
      <c r="N92" s="29" t="inlineStr">
        <is>
          <t>✓</t>
        </is>
      </c>
      <c r="O92" s="29" t="inlineStr">
        <is>
          <t>✓</t>
        </is>
      </c>
      <c r="P92" s="29" t="inlineStr">
        <is>
          <t>✓</t>
        </is>
      </c>
      <c r="Q92" s="29" t="inlineStr">
        <is>
          <t>✓</t>
        </is>
      </c>
      <c r="R92" s="29" t="inlineStr">
        <is>
          <t>A</t>
        </is>
      </c>
      <c r="S9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92" s="26" t="inlineStr"/>
    </row>
    <row r="93" ht="20" customHeight="1">
      <c r="A93" s="23" t="inlineStr">
        <is>
          <t>PLA</t>
        </is>
      </c>
      <c r="B93" s="23" t="inlineStr">
        <is>
          <t>OV-PLA-GRE2</t>
        </is>
      </c>
      <c r="C93" s="23" t="inlineStr">
        <is>
          <t>Overture PLA</t>
        </is>
      </c>
      <c r="D93" s="23" t="inlineStr">
        <is>
          <t>Light Grey</t>
        </is>
      </c>
      <c r="E93" s="170" t="inlineStr"/>
      <c r="F93" s="171" t="inlineStr">
        <is>
          <t>#C7D4D6</t>
        </is>
      </c>
      <c r="G93" s="16" t="inlineStr">
        <is>
          <t>1.75mm</t>
        </is>
      </c>
      <c r="H93" s="16" t="inlineStr">
        <is>
          <t>±0.02mm</t>
        </is>
      </c>
      <c r="I93" s="16" t="inlineStr">
        <is>
          <t>Plastic</t>
        </is>
      </c>
      <c r="J93" s="16" t="inlineStr">
        <is>
          <t>No</t>
        </is>
      </c>
      <c r="K93" s="16" t="inlineStr">
        <is>
          <t>190–220°C</t>
        </is>
      </c>
      <c r="L93" s="16" t="inlineStr">
        <is>
          <t>25–60°C</t>
        </is>
      </c>
      <c r="M93" s="16" t="inlineStr">
        <is>
          <t>45°C / 4h</t>
        </is>
      </c>
      <c r="N93" s="16" t="inlineStr">
        <is>
          <t>✓</t>
        </is>
      </c>
      <c r="O93" s="16" t="inlineStr">
        <is>
          <t>✓</t>
        </is>
      </c>
      <c r="P93" s="16" t="inlineStr">
        <is>
          <t>✓</t>
        </is>
      </c>
      <c r="Q93" s="16" t="inlineStr">
        <is>
          <t>✓</t>
        </is>
      </c>
      <c r="R93" s="16" t="inlineStr">
        <is>
          <t>A</t>
        </is>
      </c>
      <c r="S9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93" s="23" t="inlineStr"/>
    </row>
    <row r="94" ht="20" customHeight="1">
      <c r="A94" s="26" t="inlineStr">
        <is>
          <t>PLA</t>
        </is>
      </c>
      <c r="B94" s="26" t="inlineStr">
        <is>
          <t>OV-PLA-YEL2</t>
        </is>
      </c>
      <c r="C94" s="26" t="inlineStr">
        <is>
          <t>Overture PLA</t>
        </is>
      </c>
      <c r="D94" s="26" t="inlineStr">
        <is>
          <t>Light Yellow</t>
        </is>
      </c>
      <c r="E94" s="172" t="inlineStr"/>
      <c r="F94" s="173" t="inlineStr">
        <is>
          <t>#EFFF8A</t>
        </is>
      </c>
      <c r="G94" s="29" t="inlineStr">
        <is>
          <t>1.75mm</t>
        </is>
      </c>
      <c r="H94" s="29" t="inlineStr">
        <is>
          <t>±0.02mm</t>
        </is>
      </c>
      <c r="I94" s="29" t="inlineStr">
        <is>
          <t>Plastic</t>
        </is>
      </c>
      <c r="J94" s="29" t="inlineStr">
        <is>
          <t>No</t>
        </is>
      </c>
      <c r="K94" s="29" t="inlineStr">
        <is>
          <t>190–220°C</t>
        </is>
      </c>
      <c r="L94" s="29" t="inlineStr">
        <is>
          <t>25–60°C</t>
        </is>
      </c>
      <c r="M94" s="29" t="inlineStr">
        <is>
          <t>45°C / 4h</t>
        </is>
      </c>
      <c r="N94" s="29" t="inlineStr">
        <is>
          <t>✓</t>
        </is>
      </c>
      <c r="O94" s="29" t="inlineStr">
        <is>
          <t>✓</t>
        </is>
      </c>
      <c r="P94" s="29" t="inlineStr">
        <is>
          <t>✓</t>
        </is>
      </c>
      <c r="Q94" s="29" t="inlineStr">
        <is>
          <t>✓</t>
        </is>
      </c>
      <c r="R94" s="29" t="inlineStr">
        <is>
          <t>A</t>
        </is>
      </c>
      <c r="S9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94" s="26" t="inlineStr"/>
    </row>
    <row r="95" ht="20" customHeight="1">
      <c r="A95" s="23" t="inlineStr">
        <is>
          <t>PLA</t>
        </is>
      </c>
      <c r="B95" s="23" t="inlineStr">
        <is>
          <t>OV-PLA-MET</t>
        </is>
      </c>
      <c r="C95" s="23" t="inlineStr">
        <is>
          <t>Overture PLA</t>
        </is>
      </c>
      <c r="D95" s="23" t="inlineStr">
        <is>
          <t>Metallic Gray</t>
        </is>
      </c>
      <c r="E95" s="174" t="inlineStr"/>
      <c r="F95" s="175" t="inlineStr">
        <is>
          <t>#8B98AC</t>
        </is>
      </c>
      <c r="G95" s="16" t="inlineStr">
        <is>
          <t>1.75mm</t>
        </is>
      </c>
      <c r="H95" s="16" t="inlineStr">
        <is>
          <t>±0.02mm</t>
        </is>
      </c>
      <c r="I95" s="16" t="inlineStr">
        <is>
          <t>Plastic</t>
        </is>
      </c>
      <c r="J95" s="16" t="inlineStr">
        <is>
          <t>No</t>
        </is>
      </c>
      <c r="K95" s="16" t="inlineStr">
        <is>
          <t>190–220°C</t>
        </is>
      </c>
      <c r="L95" s="16" t="inlineStr">
        <is>
          <t>25–60°C</t>
        </is>
      </c>
      <c r="M95" s="16" t="inlineStr">
        <is>
          <t>45°C / 4h</t>
        </is>
      </c>
      <c r="N95" s="16" t="inlineStr">
        <is>
          <t>✓</t>
        </is>
      </c>
      <c r="O95" s="16" t="inlineStr">
        <is>
          <t>✓</t>
        </is>
      </c>
      <c r="P95" s="16" t="inlineStr">
        <is>
          <t>✓</t>
        </is>
      </c>
      <c r="Q95" s="16" t="inlineStr">
        <is>
          <t>✓</t>
        </is>
      </c>
      <c r="R95" s="16" t="inlineStr">
        <is>
          <t>A</t>
        </is>
      </c>
      <c r="S9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95" s="23" t="inlineStr"/>
    </row>
    <row r="96" ht="20" customHeight="1">
      <c r="A96" s="26" t="inlineStr">
        <is>
          <t>PLA</t>
        </is>
      </c>
      <c r="B96" s="26" t="inlineStr">
        <is>
          <t>OV-PLA-MOR</t>
        </is>
      </c>
      <c r="C96" s="26" t="inlineStr">
        <is>
          <t>Overture PLA</t>
        </is>
      </c>
      <c r="D96" s="26" t="inlineStr">
        <is>
          <t>Morning Blue</t>
        </is>
      </c>
      <c r="E96" s="176" t="inlineStr"/>
      <c r="F96" s="177" t="inlineStr">
        <is>
          <t>#8FEEFF</t>
        </is>
      </c>
      <c r="G96" s="29" t="inlineStr">
        <is>
          <t>1.75mm</t>
        </is>
      </c>
      <c r="H96" s="29" t="inlineStr">
        <is>
          <t>±0.02mm</t>
        </is>
      </c>
      <c r="I96" s="29" t="inlineStr">
        <is>
          <t>Plastic</t>
        </is>
      </c>
      <c r="J96" s="29" t="inlineStr">
        <is>
          <t>No</t>
        </is>
      </c>
      <c r="K96" s="29" t="inlineStr">
        <is>
          <t>190–220°C</t>
        </is>
      </c>
      <c r="L96" s="29" t="inlineStr">
        <is>
          <t>25–60°C</t>
        </is>
      </c>
      <c r="M96" s="29" t="inlineStr">
        <is>
          <t>45°C / 4h</t>
        </is>
      </c>
      <c r="N96" s="29" t="inlineStr">
        <is>
          <t>✓</t>
        </is>
      </c>
      <c r="O96" s="29" t="inlineStr">
        <is>
          <t>✓</t>
        </is>
      </c>
      <c r="P96" s="29" t="inlineStr">
        <is>
          <t>✓</t>
        </is>
      </c>
      <c r="Q96" s="29" t="inlineStr">
        <is>
          <t>✓</t>
        </is>
      </c>
      <c r="R96" s="29" t="inlineStr">
        <is>
          <t>A</t>
        </is>
      </c>
      <c r="S9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96" s="26" t="inlineStr"/>
    </row>
    <row r="97" ht="20" customHeight="1">
      <c r="A97" s="23" t="inlineStr">
        <is>
          <t>PLA</t>
        </is>
      </c>
      <c r="B97" s="23" t="inlineStr">
        <is>
          <t>OV-PLA-NOR</t>
        </is>
      </c>
      <c r="C97" s="23" t="inlineStr">
        <is>
          <t>Overture PLA</t>
        </is>
      </c>
      <c r="D97" s="23" t="inlineStr">
        <is>
          <t>Northern Lights</t>
        </is>
      </c>
      <c r="E97" s="140" t="inlineStr"/>
      <c r="F97" s="141" t="inlineStr">
        <is>
          <t>#999999</t>
        </is>
      </c>
      <c r="G97" s="16" t="inlineStr">
        <is>
          <t>1.75mm</t>
        </is>
      </c>
      <c r="H97" s="16" t="inlineStr">
        <is>
          <t>±0.02mm</t>
        </is>
      </c>
      <c r="I97" s="16" t="inlineStr">
        <is>
          <t>Plastic</t>
        </is>
      </c>
      <c r="J97" s="16" t="inlineStr">
        <is>
          <t>No</t>
        </is>
      </c>
      <c r="K97" s="16" t="inlineStr">
        <is>
          <t>190–220°C</t>
        </is>
      </c>
      <c r="L97" s="16" t="inlineStr">
        <is>
          <t>25–60°C</t>
        </is>
      </c>
      <c r="M97" s="16" t="inlineStr">
        <is>
          <t>45°C / 4h</t>
        </is>
      </c>
      <c r="N97" s="16" t="inlineStr">
        <is>
          <t>✓</t>
        </is>
      </c>
      <c r="O97" s="16" t="inlineStr">
        <is>
          <t>✓</t>
        </is>
      </c>
      <c r="P97" s="16" t="inlineStr">
        <is>
          <t>✓</t>
        </is>
      </c>
      <c r="Q97" s="16" t="inlineStr">
        <is>
          <t>✓</t>
        </is>
      </c>
      <c r="R97" s="16" t="inlineStr">
        <is>
          <t>C</t>
        </is>
      </c>
      <c r="S97" s="23" t="inlineStr">
        <is>
          <t>Multi-color gradient/dual-tone product — no single representative hex published</t>
        </is>
      </c>
      <c r="T97" s="23" t="inlineStr">
        <is>
          <t>Confirmed to exist in official catalog</t>
        </is>
      </c>
    </row>
    <row r="98" ht="20" customHeight="1">
      <c r="A98" s="26" t="inlineStr">
        <is>
          <t>PLA</t>
        </is>
      </c>
      <c r="B98" s="26" t="inlineStr">
        <is>
          <t>OV-PLA-OLI</t>
        </is>
      </c>
      <c r="C98" s="26" t="inlineStr">
        <is>
          <t>Overture PLA</t>
        </is>
      </c>
      <c r="D98" s="26" t="inlineStr">
        <is>
          <t>Olive Green</t>
        </is>
      </c>
      <c r="E98" s="178" t="inlineStr"/>
      <c r="F98" s="179" t="inlineStr">
        <is>
          <t>#97A014</t>
        </is>
      </c>
      <c r="G98" s="29" t="inlineStr">
        <is>
          <t>1.75mm</t>
        </is>
      </c>
      <c r="H98" s="29" t="inlineStr">
        <is>
          <t>±0.02mm</t>
        </is>
      </c>
      <c r="I98" s="29" t="inlineStr">
        <is>
          <t>Plastic</t>
        </is>
      </c>
      <c r="J98" s="29" t="inlineStr">
        <is>
          <t>No</t>
        </is>
      </c>
      <c r="K98" s="29" t="inlineStr">
        <is>
          <t>190–220°C</t>
        </is>
      </c>
      <c r="L98" s="29" t="inlineStr">
        <is>
          <t>25–60°C</t>
        </is>
      </c>
      <c r="M98" s="29" t="inlineStr">
        <is>
          <t>45°C / 4h</t>
        </is>
      </c>
      <c r="N98" s="29" t="inlineStr">
        <is>
          <t>✓</t>
        </is>
      </c>
      <c r="O98" s="29" t="inlineStr">
        <is>
          <t>✓</t>
        </is>
      </c>
      <c r="P98" s="29" t="inlineStr">
        <is>
          <t>✓</t>
        </is>
      </c>
      <c r="Q98" s="29" t="inlineStr">
        <is>
          <t>✓</t>
        </is>
      </c>
      <c r="R98" s="29" t="inlineStr">
        <is>
          <t>A</t>
        </is>
      </c>
      <c r="S9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98" s="26" t="inlineStr"/>
    </row>
    <row r="99" ht="20" customHeight="1">
      <c r="A99" s="23" t="inlineStr">
        <is>
          <t>PLA</t>
        </is>
      </c>
      <c r="B99" s="23" t="inlineStr">
        <is>
          <t>OV-PLA-ORA</t>
        </is>
      </c>
      <c r="C99" s="23" t="inlineStr">
        <is>
          <t>Overture PLA</t>
        </is>
      </c>
      <c r="D99" s="23" t="inlineStr">
        <is>
          <t>Orange</t>
        </is>
      </c>
      <c r="E99" s="180" t="inlineStr"/>
      <c r="F99" s="181" t="inlineStr">
        <is>
          <t>#FF8E24</t>
        </is>
      </c>
      <c r="G99" s="16" t="inlineStr">
        <is>
          <t>1.75mm</t>
        </is>
      </c>
      <c r="H99" s="16" t="inlineStr">
        <is>
          <t>±0.02mm</t>
        </is>
      </c>
      <c r="I99" s="16" t="inlineStr">
        <is>
          <t>Plastic</t>
        </is>
      </c>
      <c r="J99" s="16" t="inlineStr">
        <is>
          <t>No</t>
        </is>
      </c>
      <c r="K99" s="16" t="inlineStr">
        <is>
          <t>190–220°C</t>
        </is>
      </c>
      <c r="L99" s="16" t="inlineStr">
        <is>
          <t>25–60°C</t>
        </is>
      </c>
      <c r="M99" s="16" t="inlineStr">
        <is>
          <t>45°C / 4h</t>
        </is>
      </c>
      <c r="N99" s="16" t="inlineStr">
        <is>
          <t>✓</t>
        </is>
      </c>
      <c r="O99" s="16" t="inlineStr">
        <is>
          <t>✓</t>
        </is>
      </c>
      <c r="P99" s="16" t="inlineStr">
        <is>
          <t>✓</t>
        </is>
      </c>
      <c r="Q99" s="16" t="inlineStr">
        <is>
          <t>✓</t>
        </is>
      </c>
      <c r="R99" s="16" t="inlineStr">
        <is>
          <t>A</t>
        </is>
      </c>
      <c r="S9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99" s="23" t="inlineStr"/>
    </row>
    <row r="100" ht="20" customHeight="1">
      <c r="A100" s="26" t="inlineStr">
        <is>
          <t>PLA</t>
        </is>
      </c>
      <c r="B100" s="26" t="inlineStr">
        <is>
          <t>OV-PLA-PIN</t>
        </is>
      </c>
      <c r="C100" s="26" t="inlineStr">
        <is>
          <t>Overture PLA</t>
        </is>
      </c>
      <c r="D100" s="26" t="inlineStr">
        <is>
          <t>Pink</t>
        </is>
      </c>
      <c r="E100" s="182" t="inlineStr"/>
      <c r="F100" s="183" t="inlineStr">
        <is>
          <t>#F09BB5</t>
        </is>
      </c>
      <c r="G100" s="29" t="inlineStr">
        <is>
          <t>1.75mm</t>
        </is>
      </c>
      <c r="H100" s="29" t="inlineStr">
        <is>
          <t>±0.02mm</t>
        </is>
      </c>
      <c r="I100" s="29" t="inlineStr">
        <is>
          <t>Plastic</t>
        </is>
      </c>
      <c r="J100" s="29" t="inlineStr">
        <is>
          <t>No</t>
        </is>
      </c>
      <c r="K100" s="29" t="inlineStr">
        <is>
          <t>190–220°C</t>
        </is>
      </c>
      <c r="L100" s="29" t="inlineStr">
        <is>
          <t>25–60°C</t>
        </is>
      </c>
      <c r="M100" s="29" t="inlineStr">
        <is>
          <t>45°C / 4h</t>
        </is>
      </c>
      <c r="N100" s="29" t="inlineStr">
        <is>
          <t>✓</t>
        </is>
      </c>
      <c r="O100" s="29" t="inlineStr">
        <is>
          <t>✓</t>
        </is>
      </c>
      <c r="P100" s="29" t="inlineStr">
        <is>
          <t>✓</t>
        </is>
      </c>
      <c r="Q100" s="29" t="inlineStr">
        <is>
          <t>✓</t>
        </is>
      </c>
      <c r="R100" s="29" t="inlineStr">
        <is>
          <t>A</t>
        </is>
      </c>
      <c r="S10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00" s="26" t="inlineStr"/>
    </row>
    <row r="101" ht="20" customHeight="1">
      <c r="A101" s="23" t="inlineStr">
        <is>
          <t>PLA</t>
        </is>
      </c>
      <c r="B101" s="23" t="inlineStr">
        <is>
          <t>OV-PLA-PUR1</t>
        </is>
      </c>
      <c r="C101" s="23" t="inlineStr">
        <is>
          <t>Overture PLA</t>
        </is>
      </c>
      <c r="D101" s="23" t="inlineStr">
        <is>
          <t>Purple</t>
        </is>
      </c>
      <c r="E101" s="184" t="inlineStr"/>
      <c r="F101" s="185" t="inlineStr">
        <is>
          <t>#6F4AB2</t>
        </is>
      </c>
      <c r="G101" s="16" t="inlineStr">
        <is>
          <t>1.75mm</t>
        </is>
      </c>
      <c r="H101" s="16" t="inlineStr">
        <is>
          <t>±0.02mm</t>
        </is>
      </c>
      <c r="I101" s="16" t="inlineStr">
        <is>
          <t>Plastic</t>
        </is>
      </c>
      <c r="J101" s="16" t="inlineStr">
        <is>
          <t>No</t>
        </is>
      </c>
      <c r="K101" s="16" t="inlineStr">
        <is>
          <t>190–220°C</t>
        </is>
      </c>
      <c r="L101" s="16" t="inlineStr">
        <is>
          <t>25–60°C</t>
        </is>
      </c>
      <c r="M101" s="16" t="inlineStr">
        <is>
          <t>45°C / 4h</t>
        </is>
      </c>
      <c r="N101" s="16" t="inlineStr">
        <is>
          <t>✓</t>
        </is>
      </c>
      <c r="O101" s="16" t="inlineStr">
        <is>
          <t>✓</t>
        </is>
      </c>
      <c r="P101" s="16" t="inlineStr">
        <is>
          <t>✓</t>
        </is>
      </c>
      <c r="Q101" s="16" t="inlineStr">
        <is>
          <t>✓</t>
        </is>
      </c>
      <c r="R101" s="16" t="inlineStr">
        <is>
          <t>A</t>
        </is>
      </c>
      <c r="S10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01" s="23" t="inlineStr"/>
    </row>
    <row r="102" ht="20" customHeight="1">
      <c r="A102" s="26" t="inlineStr">
        <is>
          <t>PLA</t>
        </is>
      </c>
      <c r="B102" s="26" t="inlineStr">
        <is>
          <t>OV-PLA-RAI</t>
        </is>
      </c>
      <c r="C102" s="26" t="inlineStr">
        <is>
          <t>Overture PLA</t>
        </is>
      </c>
      <c r="D102" s="26" t="inlineStr">
        <is>
          <t>Rainbow A1</t>
        </is>
      </c>
      <c r="E102" s="140" t="inlineStr"/>
      <c r="F102" s="141" t="inlineStr">
        <is>
          <t>#999999</t>
        </is>
      </c>
      <c r="G102" s="29" t="inlineStr">
        <is>
          <t>1.75mm</t>
        </is>
      </c>
      <c r="H102" s="29" t="inlineStr">
        <is>
          <t>±0.02mm</t>
        </is>
      </c>
      <c r="I102" s="29" t="inlineStr">
        <is>
          <t>Plastic</t>
        </is>
      </c>
      <c r="J102" s="29" t="inlineStr">
        <is>
          <t>No</t>
        </is>
      </c>
      <c r="K102" s="29" t="inlineStr">
        <is>
          <t>190–220°C</t>
        </is>
      </c>
      <c r="L102" s="29" t="inlineStr">
        <is>
          <t>25–60°C</t>
        </is>
      </c>
      <c r="M102" s="29" t="inlineStr">
        <is>
          <t>45°C / 4h</t>
        </is>
      </c>
      <c r="N102" s="29" t="inlineStr">
        <is>
          <t>✓</t>
        </is>
      </c>
      <c r="O102" s="29" t="inlineStr">
        <is>
          <t>✓</t>
        </is>
      </c>
      <c r="P102" s="29" t="inlineStr">
        <is>
          <t>✓</t>
        </is>
      </c>
      <c r="Q102" s="29" t="inlineStr">
        <is>
          <t>✓</t>
        </is>
      </c>
      <c r="R102" s="29" t="inlineStr">
        <is>
          <t>C</t>
        </is>
      </c>
      <c r="S102" s="26" t="inlineStr">
        <is>
          <t>Multi-color gradient/dual-tone product — no single representative hex published</t>
        </is>
      </c>
      <c r="T102" s="26" t="inlineStr">
        <is>
          <t>Confirmed to exist in official catalog</t>
        </is>
      </c>
    </row>
    <row r="103" ht="20" customHeight="1">
      <c r="A103" s="23" t="inlineStr">
        <is>
          <t>PLA</t>
        </is>
      </c>
      <c r="B103" s="23" t="inlineStr">
        <is>
          <t>OV-PLA-RED1</t>
        </is>
      </c>
      <c r="C103" s="23" t="inlineStr">
        <is>
          <t>Overture PLA</t>
        </is>
      </c>
      <c r="D103" s="23" t="inlineStr">
        <is>
          <t>Red</t>
        </is>
      </c>
      <c r="E103" s="186" t="inlineStr"/>
      <c r="F103" s="187" t="inlineStr">
        <is>
          <t>#E9301E</t>
        </is>
      </c>
      <c r="G103" s="16" t="inlineStr">
        <is>
          <t>1.75mm</t>
        </is>
      </c>
      <c r="H103" s="16" t="inlineStr">
        <is>
          <t>±0.02mm</t>
        </is>
      </c>
      <c r="I103" s="16" t="inlineStr">
        <is>
          <t>Plastic</t>
        </is>
      </c>
      <c r="J103" s="16" t="inlineStr">
        <is>
          <t>No</t>
        </is>
      </c>
      <c r="K103" s="16" t="inlineStr">
        <is>
          <t>190–220°C</t>
        </is>
      </c>
      <c r="L103" s="16" t="inlineStr">
        <is>
          <t>25–60°C</t>
        </is>
      </c>
      <c r="M103" s="16" t="inlineStr">
        <is>
          <t>45°C / 4h</t>
        </is>
      </c>
      <c r="N103" s="16" t="inlineStr">
        <is>
          <t>✓</t>
        </is>
      </c>
      <c r="O103" s="16" t="inlineStr">
        <is>
          <t>✓</t>
        </is>
      </c>
      <c r="P103" s="16" t="inlineStr">
        <is>
          <t>✓</t>
        </is>
      </c>
      <c r="Q103" s="16" t="inlineStr">
        <is>
          <t>✓</t>
        </is>
      </c>
      <c r="R103" s="16" t="inlineStr">
        <is>
          <t>A</t>
        </is>
      </c>
      <c r="S10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03" s="23" t="inlineStr"/>
    </row>
    <row r="104" ht="20" customHeight="1">
      <c r="A104" s="26" t="inlineStr">
        <is>
          <t>PLA</t>
        </is>
      </c>
      <c r="B104" s="26" t="inlineStr">
        <is>
          <t>OV-PLA-ROC</t>
        </is>
      </c>
      <c r="C104" s="26" t="inlineStr">
        <is>
          <t>Overture PLA</t>
        </is>
      </c>
      <c r="D104" s="26" t="inlineStr">
        <is>
          <t>Rocket Pop</t>
        </is>
      </c>
      <c r="E104" s="140" t="inlineStr"/>
      <c r="F104" s="141" t="inlineStr">
        <is>
          <t>#999999</t>
        </is>
      </c>
      <c r="G104" s="29" t="inlineStr">
        <is>
          <t>1.75mm</t>
        </is>
      </c>
      <c r="H104" s="29" t="inlineStr">
        <is>
          <t>±0.02mm</t>
        </is>
      </c>
      <c r="I104" s="29" t="inlineStr">
        <is>
          <t>Plastic</t>
        </is>
      </c>
      <c r="J104" s="29" t="inlineStr">
        <is>
          <t>No</t>
        </is>
      </c>
      <c r="K104" s="29" t="inlineStr">
        <is>
          <t>190–220°C</t>
        </is>
      </c>
      <c r="L104" s="29" t="inlineStr">
        <is>
          <t>25–60°C</t>
        </is>
      </c>
      <c r="M104" s="29" t="inlineStr">
        <is>
          <t>45°C / 4h</t>
        </is>
      </c>
      <c r="N104" s="29" t="inlineStr">
        <is>
          <t>✓</t>
        </is>
      </c>
      <c r="O104" s="29" t="inlineStr">
        <is>
          <t>✓</t>
        </is>
      </c>
      <c r="P104" s="29" t="inlineStr">
        <is>
          <t>✓</t>
        </is>
      </c>
      <c r="Q104" s="29" t="inlineStr">
        <is>
          <t>✓</t>
        </is>
      </c>
      <c r="R104" s="29" t="inlineStr">
        <is>
          <t>C</t>
        </is>
      </c>
      <c r="S104" s="26" t="inlineStr">
        <is>
          <t>Multi-color gradient/dual-tone product — no single representative hex published</t>
        </is>
      </c>
      <c r="T104" s="26" t="inlineStr">
        <is>
          <t>Confirmed to exist in official catalog</t>
        </is>
      </c>
    </row>
    <row r="105" ht="20" customHeight="1">
      <c r="A105" s="23" t="inlineStr">
        <is>
          <t>PLA</t>
        </is>
      </c>
      <c r="B105" s="23" t="inlineStr">
        <is>
          <t>OV-PLA-COP</t>
        </is>
      </c>
      <c r="C105" s="23" t="inlineStr">
        <is>
          <t>Overture PLA</t>
        </is>
      </c>
      <c r="D105" s="23" t="inlineStr">
        <is>
          <t>Royal Copper</t>
        </is>
      </c>
      <c r="E105" s="188" t="inlineStr"/>
      <c r="F105" s="189" t="inlineStr">
        <is>
          <t>#A47456</t>
        </is>
      </c>
      <c r="G105" s="16" t="inlineStr">
        <is>
          <t>1.75mm</t>
        </is>
      </c>
      <c r="H105" s="16" t="inlineStr">
        <is>
          <t>±0.02mm</t>
        </is>
      </c>
      <c r="I105" s="16" t="inlineStr">
        <is>
          <t>Plastic</t>
        </is>
      </c>
      <c r="J105" s="16" t="inlineStr">
        <is>
          <t>No</t>
        </is>
      </c>
      <c r="K105" s="16" t="inlineStr">
        <is>
          <t>190–220°C</t>
        </is>
      </c>
      <c r="L105" s="16" t="inlineStr">
        <is>
          <t>25–60°C</t>
        </is>
      </c>
      <c r="M105" s="16" t="inlineStr">
        <is>
          <t>45°C / 4h</t>
        </is>
      </c>
      <c r="N105" s="16" t="inlineStr">
        <is>
          <t>✓</t>
        </is>
      </c>
      <c r="O105" s="16" t="inlineStr">
        <is>
          <t>✓</t>
        </is>
      </c>
      <c r="P105" s="16" t="inlineStr">
        <is>
          <t>✓</t>
        </is>
      </c>
      <c r="Q105" s="16" t="inlineStr">
        <is>
          <t>✓</t>
        </is>
      </c>
      <c r="R105" s="16" t="inlineStr">
        <is>
          <t>A</t>
        </is>
      </c>
      <c r="S10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05" s="23" t="inlineStr"/>
    </row>
    <row r="106" ht="20" customHeight="1">
      <c r="A106" s="26" t="inlineStr">
        <is>
          <t>PLA</t>
        </is>
      </c>
      <c r="B106" s="26" t="inlineStr">
        <is>
          <t>OV-PLA-GOL</t>
        </is>
      </c>
      <c r="C106" s="26" t="inlineStr">
        <is>
          <t>Overture PLA</t>
        </is>
      </c>
      <c r="D106" s="26" t="inlineStr">
        <is>
          <t>Royal Gold</t>
        </is>
      </c>
      <c r="E106" s="190" t="inlineStr"/>
      <c r="F106" s="139" t="inlineStr">
        <is>
          <t>#FFCB47</t>
        </is>
      </c>
      <c r="G106" s="29" t="inlineStr">
        <is>
          <t>1.75mm</t>
        </is>
      </c>
      <c r="H106" s="29" t="inlineStr">
        <is>
          <t>±0.02mm</t>
        </is>
      </c>
      <c r="I106" s="29" t="inlineStr">
        <is>
          <t>Plastic</t>
        </is>
      </c>
      <c r="J106" s="29" t="inlineStr">
        <is>
          <t>No</t>
        </is>
      </c>
      <c r="K106" s="29" t="inlineStr">
        <is>
          <t>190–220°C</t>
        </is>
      </c>
      <c r="L106" s="29" t="inlineStr">
        <is>
          <t>25–60°C</t>
        </is>
      </c>
      <c r="M106" s="29" t="inlineStr">
        <is>
          <t>45°C / 4h</t>
        </is>
      </c>
      <c r="N106" s="29" t="inlineStr">
        <is>
          <t>✓</t>
        </is>
      </c>
      <c r="O106" s="29" t="inlineStr">
        <is>
          <t>✓</t>
        </is>
      </c>
      <c r="P106" s="29" t="inlineStr">
        <is>
          <t>✓</t>
        </is>
      </c>
      <c r="Q106" s="29" t="inlineStr">
        <is>
          <t>✓</t>
        </is>
      </c>
      <c r="R106" s="29" t="inlineStr">
        <is>
          <t>A</t>
        </is>
      </c>
      <c r="S10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06" s="26" t="inlineStr"/>
    </row>
    <row r="107" ht="20" customHeight="1">
      <c r="A107" s="23" t="inlineStr">
        <is>
          <t>PLA</t>
        </is>
      </c>
      <c r="B107" s="23" t="inlineStr">
        <is>
          <t>OV-PLA-SIL</t>
        </is>
      </c>
      <c r="C107" s="23" t="inlineStr">
        <is>
          <t>Overture PLA</t>
        </is>
      </c>
      <c r="D107" s="23" t="inlineStr">
        <is>
          <t>Royal Silver</t>
        </is>
      </c>
      <c r="E107" s="191" t="inlineStr"/>
      <c r="F107" s="192" t="inlineStr">
        <is>
          <t>#C6CDD2</t>
        </is>
      </c>
      <c r="G107" s="16" t="inlineStr">
        <is>
          <t>1.75mm</t>
        </is>
      </c>
      <c r="H107" s="16" t="inlineStr">
        <is>
          <t>±0.02mm</t>
        </is>
      </c>
      <c r="I107" s="16" t="inlineStr">
        <is>
          <t>Plastic</t>
        </is>
      </c>
      <c r="J107" s="16" t="inlineStr">
        <is>
          <t>No</t>
        </is>
      </c>
      <c r="K107" s="16" t="inlineStr">
        <is>
          <t>190–220°C</t>
        </is>
      </c>
      <c r="L107" s="16" t="inlineStr">
        <is>
          <t>25–60°C</t>
        </is>
      </c>
      <c r="M107" s="16" t="inlineStr">
        <is>
          <t>45°C / 4h</t>
        </is>
      </c>
      <c r="N107" s="16" t="inlineStr">
        <is>
          <t>✓</t>
        </is>
      </c>
      <c r="O107" s="16" t="inlineStr">
        <is>
          <t>✓</t>
        </is>
      </c>
      <c r="P107" s="16" t="inlineStr">
        <is>
          <t>✓</t>
        </is>
      </c>
      <c r="Q107" s="16" t="inlineStr">
        <is>
          <t>✓</t>
        </is>
      </c>
      <c r="R107" s="16" t="inlineStr">
        <is>
          <t>A</t>
        </is>
      </c>
      <c r="S10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07" s="23" t="inlineStr"/>
    </row>
    <row r="108" ht="20" customHeight="1">
      <c r="A108" s="26" t="inlineStr">
        <is>
          <t>PLA</t>
        </is>
      </c>
      <c r="B108" s="26" t="inlineStr">
        <is>
          <t>OV-PLA-SAK</t>
        </is>
      </c>
      <c r="C108" s="26" t="inlineStr">
        <is>
          <t>Overture PLA</t>
        </is>
      </c>
      <c r="D108" s="26" t="inlineStr">
        <is>
          <t>Sakura Pink</t>
        </is>
      </c>
      <c r="E108" s="193" t="inlineStr"/>
      <c r="F108" s="194" t="inlineStr">
        <is>
          <t>#FFD1D1</t>
        </is>
      </c>
      <c r="G108" s="29" t="inlineStr">
        <is>
          <t>1.75mm</t>
        </is>
      </c>
      <c r="H108" s="29" t="inlineStr">
        <is>
          <t>±0.02mm</t>
        </is>
      </c>
      <c r="I108" s="29" t="inlineStr">
        <is>
          <t>Plastic</t>
        </is>
      </c>
      <c r="J108" s="29" t="inlineStr">
        <is>
          <t>No</t>
        </is>
      </c>
      <c r="K108" s="29" t="inlineStr">
        <is>
          <t>190–220°C</t>
        </is>
      </c>
      <c r="L108" s="29" t="inlineStr">
        <is>
          <t>25–60°C</t>
        </is>
      </c>
      <c r="M108" s="29" t="inlineStr">
        <is>
          <t>45°C / 4h</t>
        </is>
      </c>
      <c r="N108" s="29" t="inlineStr">
        <is>
          <t>✓</t>
        </is>
      </c>
      <c r="O108" s="29" t="inlineStr">
        <is>
          <t>✓</t>
        </is>
      </c>
      <c r="P108" s="29" t="inlineStr">
        <is>
          <t>✓</t>
        </is>
      </c>
      <c r="Q108" s="29" t="inlineStr">
        <is>
          <t>✓</t>
        </is>
      </c>
      <c r="R108" s="29" t="inlineStr">
        <is>
          <t>A</t>
        </is>
      </c>
      <c r="S10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08" s="26" t="inlineStr"/>
    </row>
    <row r="109" ht="20" customHeight="1">
      <c r="A109" s="23" t="inlineStr">
        <is>
          <t>PLA</t>
        </is>
      </c>
      <c r="B109" s="23" t="inlineStr">
        <is>
          <t>OV-PLA-GRE1</t>
        </is>
      </c>
      <c r="C109" s="23" t="inlineStr">
        <is>
          <t>Overture PLA</t>
        </is>
      </c>
      <c r="D109" s="23" t="inlineStr">
        <is>
          <t>Space Grey</t>
        </is>
      </c>
      <c r="E109" s="195" t="inlineStr"/>
      <c r="F109" s="196" t="inlineStr">
        <is>
          <t>#63646B</t>
        </is>
      </c>
      <c r="G109" s="16" t="inlineStr">
        <is>
          <t>1.75mm</t>
        </is>
      </c>
      <c r="H109" s="16" t="inlineStr">
        <is>
          <t>±0.02mm</t>
        </is>
      </c>
      <c r="I109" s="16" t="inlineStr">
        <is>
          <t>Plastic</t>
        </is>
      </c>
      <c r="J109" s="16" t="inlineStr">
        <is>
          <t>No</t>
        </is>
      </c>
      <c r="K109" s="16" t="inlineStr">
        <is>
          <t>190–220°C</t>
        </is>
      </c>
      <c r="L109" s="16" t="inlineStr">
        <is>
          <t>25–60°C</t>
        </is>
      </c>
      <c r="M109" s="16" t="inlineStr">
        <is>
          <t>45°C / 4h</t>
        </is>
      </c>
      <c r="N109" s="16" t="inlineStr">
        <is>
          <t>✓</t>
        </is>
      </c>
      <c r="O109" s="16" t="inlineStr">
        <is>
          <t>✓</t>
        </is>
      </c>
      <c r="P109" s="16" t="inlineStr">
        <is>
          <t>✓</t>
        </is>
      </c>
      <c r="Q109" s="16" t="inlineStr">
        <is>
          <t>✓</t>
        </is>
      </c>
      <c r="R109" s="16" t="inlineStr">
        <is>
          <t>A</t>
        </is>
      </c>
      <c r="S10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09" s="23" t="inlineStr"/>
    </row>
    <row r="110" ht="20" customHeight="1">
      <c r="A110" s="26" t="inlineStr">
        <is>
          <t>PLA</t>
        </is>
      </c>
      <c r="B110" s="26" t="inlineStr">
        <is>
          <t>OV-PLA-BLA2</t>
        </is>
      </c>
      <c r="C110" s="26" t="inlineStr">
        <is>
          <t>Overture PLA</t>
        </is>
      </c>
      <c r="D110" s="26" t="inlineStr">
        <is>
          <t>Sparkle Black</t>
        </is>
      </c>
      <c r="E110" s="27" t="inlineStr"/>
      <c r="F110" s="28" t="inlineStr">
        <is>
          <t>#000000</t>
        </is>
      </c>
      <c r="G110" s="29" t="inlineStr">
        <is>
          <t>1.75mm</t>
        </is>
      </c>
      <c r="H110" s="29" t="inlineStr">
        <is>
          <t>±0.02mm</t>
        </is>
      </c>
      <c r="I110" s="29" t="inlineStr">
        <is>
          <t>Plastic</t>
        </is>
      </c>
      <c r="J110" s="29" t="inlineStr">
        <is>
          <t>No</t>
        </is>
      </c>
      <c r="K110" s="29" t="inlineStr">
        <is>
          <t>190–220°C</t>
        </is>
      </c>
      <c r="L110" s="29" t="inlineStr">
        <is>
          <t>25–60°C</t>
        </is>
      </c>
      <c r="M110" s="29" t="inlineStr">
        <is>
          <t>45°C / 4h</t>
        </is>
      </c>
      <c r="N110" s="29" t="inlineStr">
        <is>
          <t>✓</t>
        </is>
      </c>
      <c r="O110" s="29" t="inlineStr">
        <is>
          <t>✓</t>
        </is>
      </c>
      <c r="P110" s="29" t="inlineStr">
        <is>
          <t>✓</t>
        </is>
      </c>
      <c r="Q110" s="29" t="inlineStr">
        <is>
          <t>✓</t>
        </is>
      </c>
      <c r="R110" s="29" t="inlineStr">
        <is>
          <t>A</t>
        </is>
      </c>
      <c r="S11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10" s="26" t="inlineStr"/>
    </row>
    <row r="111" ht="20" customHeight="1">
      <c r="A111" s="23" t="inlineStr">
        <is>
          <t>PLA</t>
        </is>
      </c>
      <c r="B111" s="23" t="inlineStr">
        <is>
          <t>OV-PLA-PUR2</t>
        </is>
      </c>
      <c r="C111" s="23" t="inlineStr">
        <is>
          <t>Overture PLA</t>
        </is>
      </c>
      <c r="D111" s="23" t="inlineStr">
        <is>
          <t>Sparkle Purple</t>
        </is>
      </c>
      <c r="E111" s="197" t="inlineStr"/>
      <c r="F111" s="198" t="inlineStr">
        <is>
          <t>#7701B2</t>
        </is>
      </c>
      <c r="G111" s="16" t="inlineStr">
        <is>
          <t>1.75mm</t>
        </is>
      </c>
      <c r="H111" s="16" t="inlineStr">
        <is>
          <t>±0.02mm</t>
        </is>
      </c>
      <c r="I111" s="16" t="inlineStr">
        <is>
          <t>Plastic</t>
        </is>
      </c>
      <c r="J111" s="16" t="inlineStr">
        <is>
          <t>No</t>
        </is>
      </c>
      <c r="K111" s="16" t="inlineStr">
        <is>
          <t>190–220°C</t>
        </is>
      </c>
      <c r="L111" s="16" t="inlineStr">
        <is>
          <t>25–60°C</t>
        </is>
      </c>
      <c r="M111" s="16" t="inlineStr">
        <is>
          <t>45°C / 4h</t>
        </is>
      </c>
      <c r="N111" s="16" t="inlineStr">
        <is>
          <t>✓</t>
        </is>
      </c>
      <c r="O111" s="16" t="inlineStr">
        <is>
          <t>✓</t>
        </is>
      </c>
      <c r="P111" s="16" t="inlineStr">
        <is>
          <t>✓</t>
        </is>
      </c>
      <c r="Q111" s="16" t="inlineStr">
        <is>
          <t>✓</t>
        </is>
      </c>
      <c r="R111" s="16" t="inlineStr">
        <is>
          <t>A</t>
        </is>
      </c>
      <c r="S11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1" s="23" t="inlineStr"/>
    </row>
    <row r="112" ht="20" customHeight="1">
      <c r="A112" s="26" t="inlineStr">
        <is>
          <t>PLA</t>
        </is>
      </c>
      <c r="B112" s="26" t="inlineStr">
        <is>
          <t>OV-PLA-TEQ</t>
        </is>
      </c>
      <c r="C112" s="26" t="inlineStr">
        <is>
          <t>Overture PLA</t>
        </is>
      </c>
      <c r="D112" s="26" t="inlineStr">
        <is>
          <t>Tequila Sunrise</t>
        </is>
      </c>
      <c r="E112" s="140" t="inlineStr"/>
      <c r="F112" s="141" t="inlineStr">
        <is>
          <t>#999999</t>
        </is>
      </c>
      <c r="G112" s="29" t="inlineStr">
        <is>
          <t>1.75mm</t>
        </is>
      </c>
      <c r="H112" s="29" t="inlineStr">
        <is>
          <t>±0.02mm</t>
        </is>
      </c>
      <c r="I112" s="29" t="inlineStr">
        <is>
          <t>Plastic</t>
        </is>
      </c>
      <c r="J112" s="29" t="inlineStr">
        <is>
          <t>No</t>
        </is>
      </c>
      <c r="K112" s="29" t="inlineStr">
        <is>
          <t>190–220°C</t>
        </is>
      </c>
      <c r="L112" s="29" t="inlineStr">
        <is>
          <t>25–60°C</t>
        </is>
      </c>
      <c r="M112" s="29" t="inlineStr">
        <is>
          <t>45°C / 4h</t>
        </is>
      </c>
      <c r="N112" s="29" t="inlineStr">
        <is>
          <t>✓</t>
        </is>
      </c>
      <c r="O112" s="29" t="inlineStr">
        <is>
          <t>✓</t>
        </is>
      </c>
      <c r="P112" s="29" t="inlineStr">
        <is>
          <t>✓</t>
        </is>
      </c>
      <c r="Q112" s="29" t="inlineStr">
        <is>
          <t>✓</t>
        </is>
      </c>
      <c r="R112" s="29" t="inlineStr">
        <is>
          <t>C</t>
        </is>
      </c>
      <c r="S112" s="26" t="inlineStr">
        <is>
          <t>Multi-color gradient/dual-tone product — no single representative hex published</t>
        </is>
      </c>
      <c r="T112" s="26" t="inlineStr">
        <is>
          <t>Confirmed to exist in official catalog</t>
        </is>
      </c>
    </row>
    <row r="113" ht="20" customHeight="1">
      <c r="A113" s="23" t="inlineStr">
        <is>
          <t>PLA</t>
        </is>
      </c>
      <c r="B113" s="23" t="inlineStr">
        <is>
          <t>OV-PLA-WHI</t>
        </is>
      </c>
      <c r="C113" s="23" t="inlineStr">
        <is>
          <t>Overture PLA</t>
        </is>
      </c>
      <c r="D113" s="23" t="inlineStr">
        <is>
          <t>White</t>
        </is>
      </c>
      <c r="E113" s="199" t="inlineStr"/>
      <c r="F113" s="200" t="inlineStr">
        <is>
          <t>#FFFEFA</t>
        </is>
      </c>
      <c r="G113" s="16" t="inlineStr">
        <is>
          <t>1.75mm</t>
        </is>
      </c>
      <c r="H113" s="16" t="inlineStr">
        <is>
          <t>±0.02mm</t>
        </is>
      </c>
      <c r="I113" s="16" t="inlineStr">
        <is>
          <t>Plastic</t>
        </is>
      </c>
      <c r="J113" s="16" t="inlineStr">
        <is>
          <t>No</t>
        </is>
      </c>
      <c r="K113" s="16" t="inlineStr">
        <is>
          <t>190–220°C</t>
        </is>
      </c>
      <c r="L113" s="16" t="inlineStr">
        <is>
          <t>25–60°C</t>
        </is>
      </c>
      <c r="M113" s="16" t="inlineStr">
        <is>
          <t>45°C / 4h</t>
        </is>
      </c>
      <c r="N113" s="16" t="inlineStr">
        <is>
          <t>✓</t>
        </is>
      </c>
      <c r="O113" s="16" t="inlineStr">
        <is>
          <t>✓</t>
        </is>
      </c>
      <c r="P113" s="16" t="inlineStr">
        <is>
          <t>✓</t>
        </is>
      </c>
      <c r="Q113" s="16" t="inlineStr">
        <is>
          <t>✓</t>
        </is>
      </c>
      <c r="R113" s="16" t="inlineStr">
        <is>
          <t>A</t>
        </is>
      </c>
      <c r="S11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3" s="23" t="inlineStr"/>
    </row>
    <row r="114" ht="20" customHeight="1">
      <c r="A114" s="26" t="inlineStr">
        <is>
          <t>PLA</t>
        </is>
      </c>
      <c r="B114" s="26" t="inlineStr">
        <is>
          <t>OV-PLA-WIN</t>
        </is>
      </c>
      <c r="C114" s="26" t="inlineStr">
        <is>
          <t>Overture PLA</t>
        </is>
      </c>
      <c r="D114" s="26" t="inlineStr">
        <is>
          <t>Wine</t>
        </is>
      </c>
      <c r="E114" s="201" t="inlineStr"/>
      <c r="F114" s="202" t="inlineStr">
        <is>
          <t>#BE133B</t>
        </is>
      </c>
      <c r="G114" s="29" t="inlineStr">
        <is>
          <t>1.75mm</t>
        </is>
      </c>
      <c r="H114" s="29" t="inlineStr">
        <is>
          <t>±0.02mm</t>
        </is>
      </c>
      <c r="I114" s="29" t="inlineStr">
        <is>
          <t>Plastic</t>
        </is>
      </c>
      <c r="J114" s="29" t="inlineStr">
        <is>
          <t>No</t>
        </is>
      </c>
      <c r="K114" s="29" t="inlineStr">
        <is>
          <t>190–220°C</t>
        </is>
      </c>
      <c r="L114" s="29" t="inlineStr">
        <is>
          <t>25–60°C</t>
        </is>
      </c>
      <c r="M114" s="29" t="inlineStr">
        <is>
          <t>45°C / 4h</t>
        </is>
      </c>
      <c r="N114" s="29" t="inlineStr">
        <is>
          <t>✓</t>
        </is>
      </c>
      <c r="O114" s="29" t="inlineStr">
        <is>
          <t>✓</t>
        </is>
      </c>
      <c r="P114" s="29" t="inlineStr">
        <is>
          <t>✓</t>
        </is>
      </c>
      <c r="Q114" s="29" t="inlineStr">
        <is>
          <t>✓</t>
        </is>
      </c>
      <c r="R114" s="29" t="inlineStr">
        <is>
          <t>A</t>
        </is>
      </c>
      <c r="S11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14" s="26" t="inlineStr"/>
    </row>
    <row r="115" ht="20" customHeight="1">
      <c r="A115" s="23" t="inlineStr">
        <is>
          <t>PLA</t>
        </is>
      </c>
      <c r="B115" s="23" t="inlineStr">
        <is>
          <t>OV-PLA-YEL1</t>
        </is>
      </c>
      <c r="C115" s="23" t="inlineStr">
        <is>
          <t>Overture PLA</t>
        </is>
      </c>
      <c r="D115" s="23" t="inlineStr">
        <is>
          <t>Yellow</t>
        </is>
      </c>
      <c r="E115" s="203" t="inlineStr"/>
      <c r="F115" s="204" t="inlineStr">
        <is>
          <t>#E6B535</t>
        </is>
      </c>
      <c r="G115" s="16" t="inlineStr">
        <is>
          <t>1.75mm</t>
        </is>
      </c>
      <c r="H115" s="16" t="inlineStr">
        <is>
          <t>±0.02mm</t>
        </is>
      </c>
      <c r="I115" s="16" t="inlineStr">
        <is>
          <t>Plastic</t>
        </is>
      </c>
      <c r="J115" s="16" t="inlineStr">
        <is>
          <t>No</t>
        </is>
      </c>
      <c r="K115" s="16" t="inlineStr">
        <is>
          <t>190–220°C</t>
        </is>
      </c>
      <c r="L115" s="16" t="inlineStr">
        <is>
          <t>25–60°C</t>
        </is>
      </c>
      <c r="M115" s="16" t="inlineStr">
        <is>
          <t>45°C / 4h</t>
        </is>
      </c>
      <c r="N115" s="16" t="inlineStr">
        <is>
          <t>✓</t>
        </is>
      </c>
      <c r="O115" s="16" t="inlineStr">
        <is>
          <t>✓</t>
        </is>
      </c>
      <c r="P115" s="16" t="inlineStr">
        <is>
          <t>✓</t>
        </is>
      </c>
      <c r="Q115" s="16" t="inlineStr">
        <is>
          <t>✓</t>
        </is>
      </c>
      <c r="R115" s="16" t="inlineStr">
        <is>
          <t>A</t>
        </is>
      </c>
      <c r="S11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5" s="23" t="inlineStr"/>
    </row>
    <row r="116" ht="20" customHeight="1">
      <c r="A116" s="26" t="inlineStr">
        <is>
          <t>PLA (Air)</t>
        </is>
      </c>
      <c r="B116" s="26" t="inlineStr">
        <is>
          <t>OV-PLAAIR-BLA</t>
        </is>
      </c>
      <c r="C116" s="26" t="inlineStr">
        <is>
          <t>Overture Air PLA</t>
        </is>
      </c>
      <c r="D116" s="26" t="inlineStr">
        <is>
          <t>Air Black</t>
        </is>
      </c>
      <c r="E116" s="27" t="inlineStr"/>
      <c r="F116" s="28" t="inlineStr">
        <is>
          <t>#000000</t>
        </is>
      </c>
      <c r="G116" s="29" t="inlineStr">
        <is>
          <t>1.75mm</t>
        </is>
      </c>
      <c r="H116" s="29" t="inlineStr">
        <is>
          <t>±0.03mm</t>
        </is>
      </c>
      <c r="I116" s="29" t="inlineStr">
        <is>
          <t>Plastic</t>
        </is>
      </c>
      <c r="J116" s="29" t="inlineStr">
        <is>
          <t>No</t>
        </is>
      </c>
      <c r="K116" s="29" t="inlineStr">
        <is>
          <t>220–250°C</t>
        </is>
      </c>
      <c r="L116" s="29" t="inlineStr">
        <is>
          <t>25–60°C</t>
        </is>
      </c>
      <c r="M116" s="29" t="inlineStr">
        <is>
          <t>45°C / 4h</t>
        </is>
      </c>
      <c r="N116" s="29" t="inlineStr">
        <is>
          <t>✓</t>
        </is>
      </c>
      <c r="O116" s="29" t="inlineStr">
        <is>
          <t>✓</t>
        </is>
      </c>
      <c r="P116" s="29" t="inlineStr">
        <is>
          <t>✓</t>
        </is>
      </c>
      <c r="Q116" s="29" t="inlineStr">
        <is>
          <t>✓</t>
        </is>
      </c>
      <c r="R116" s="29" t="inlineStr">
        <is>
          <t>A</t>
        </is>
      </c>
      <c r="S11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16" s="26" t="inlineStr"/>
    </row>
    <row r="117" ht="20" customHeight="1">
      <c r="A117" s="23" t="inlineStr">
        <is>
          <t>PLA (Air)</t>
        </is>
      </c>
      <c r="B117" s="23" t="inlineStr">
        <is>
          <t>OV-PLAAIR-LIG</t>
        </is>
      </c>
      <c r="C117" s="23" t="inlineStr">
        <is>
          <t>Overture Air PLA</t>
        </is>
      </c>
      <c r="D117" s="23" t="inlineStr">
        <is>
          <t>Air Light Gray</t>
        </is>
      </c>
      <c r="E117" s="205" t="inlineStr"/>
      <c r="F117" s="206" t="inlineStr">
        <is>
          <t>#AFAEAB</t>
        </is>
      </c>
      <c r="G117" s="16" t="inlineStr">
        <is>
          <t>1.75mm</t>
        </is>
      </c>
      <c r="H117" s="16" t="inlineStr">
        <is>
          <t>±0.03mm</t>
        </is>
      </c>
      <c r="I117" s="16" t="inlineStr">
        <is>
          <t>Plastic</t>
        </is>
      </c>
      <c r="J117" s="16" t="inlineStr">
        <is>
          <t>No</t>
        </is>
      </c>
      <c r="K117" s="16" t="inlineStr">
        <is>
          <t>220–250°C</t>
        </is>
      </c>
      <c r="L117" s="16" t="inlineStr">
        <is>
          <t>25–60°C</t>
        </is>
      </c>
      <c r="M117" s="16" t="inlineStr">
        <is>
          <t>45°C / 4h</t>
        </is>
      </c>
      <c r="N117" s="16" t="inlineStr">
        <is>
          <t>✓</t>
        </is>
      </c>
      <c r="O117" s="16" t="inlineStr">
        <is>
          <t>✓</t>
        </is>
      </c>
      <c r="P117" s="16" t="inlineStr">
        <is>
          <t>✓</t>
        </is>
      </c>
      <c r="Q117" s="16" t="inlineStr">
        <is>
          <t>✓</t>
        </is>
      </c>
      <c r="R117" s="16" t="inlineStr">
        <is>
          <t>A</t>
        </is>
      </c>
      <c r="S11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7" s="23" t="inlineStr"/>
    </row>
    <row r="118" ht="20" customHeight="1">
      <c r="A118" s="26" t="inlineStr">
        <is>
          <t>PLA (Air)</t>
        </is>
      </c>
      <c r="B118" s="26" t="inlineStr">
        <is>
          <t>OV-PLAAIR-NEO</t>
        </is>
      </c>
      <c r="C118" s="26" t="inlineStr">
        <is>
          <t>Overture Air PLA</t>
        </is>
      </c>
      <c r="D118" s="26" t="inlineStr">
        <is>
          <t>Air Neon Green</t>
        </is>
      </c>
      <c r="E118" s="207" t="inlineStr"/>
      <c r="F118" s="49" t="inlineStr">
        <is>
          <t>#C0D904</t>
        </is>
      </c>
      <c r="G118" s="29" t="inlineStr">
        <is>
          <t>1.75mm</t>
        </is>
      </c>
      <c r="H118" s="29" t="inlineStr">
        <is>
          <t>±0.03mm</t>
        </is>
      </c>
      <c r="I118" s="29" t="inlineStr">
        <is>
          <t>Plastic</t>
        </is>
      </c>
      <c r="J118" s="29" t="inlineStr">
        <is>
          <t>No</t>
        </is>
      </c>
      <c r="K118" s="29" t="inlineStr">
        <is>
          <t>220–250°C</t>
        </is>
      </c>
      <c r="L118" s="29" t="inlineStr">
        <is>
          <t>25–60°C</t>
        </is>
      </c>
      <c r="M118" s="29" t="inlineStr">
        <is>
          <t>45°C / 4h</t>
        </is>
      </c>
      <c r="N118" s="29" t="inlineStr">
        <is>
          <t>✓</t>
        </is>
      </c>
      <c r="O118" s="29" t="inlineStr">
        <is>
          <t>✓</t>
        </is>
      </c>
      <c r="P118" s="29" t="inlineStr">
        <is>
          <t>✓</t>
        </is>
      </c>
      <c r="Q118" s="29" t="inlineStr">
        <is>
          <t>✓</t>
        </is>
      </c>
      <c r="R118" s="29" t="inlineStr">
        <is>
          <t>A</t>
        </is>
      </c>
      <c r="S11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18" s="26" t="inlineStr"/>
    </row>
    <row r="119" ht="20" customHeight="1">
      <c r="A119" s="23" t="inlineStr">
        <is>
          <t>PLA (Air)</t>
        </is>
      </c>
      <c r="B119" s="23" t="inlineStr">
        <is>
          <t>OV-PLAAIR-ORA</t>
        </is>
      </c>
      <c r="C119" s="23" t="inlineStr">
        <is>
          <t>Overture Air PLA</t>
        </is>
      </c>
      <c r="D119" s="23" t="inlineStr">
        <is>
          <t>Air Orange</t>
        </is>
      </c>
      <c r="E119" s="208" t="inlineStr"/>
      <c r="F119" s="209" t="inlineStr">
        <is>
          <t>#FD9106</t>
        </is>
      </c>
      <c r="G119" s="16" t="inlineStr">
        <is>
          <t>1.75mm</t>
        </is>
      </c>
      <c r="H119" s="16" t="inlineStr">
        <is>
          <t>±0.03mm</t>
        </is>
      </c>
      <c r="I119" s="16" t="inlineStr">
        <is>
          <t>Plastic</t>
        </is>
      </c>
      <c r="J119" s="16" t="inlineStr">
        <is>
          <t>No</t>
        </is>
      </c>
      <c r="K119" s="16" t="inlineStr">
        <is>
          <t>220–250°C</t>
        </is>
      </c>
      <c r="L119" s="16" t="inlineStr">
        <is>
          <t>25–60°C</t>
        </is>
      </c>
      <c r="M119" s="16" t="inlineStr">
        <is>
          <t>45°C / 4h</t>
        </is>
      </c>
      <c r="N119" s="16" t="inlineStr">
        <is>
          <t>✓</t>
        </is>
      </c>
      <c r="O119" s="16" t="inlineStr">
        <is>
          <t>✓</t>
        </is>
      </c>
      <c r="P119" s="16" t="inlineStr">
        <is>
          <t>✓</t>
        </is>
      </c>
      <c r="Q119" s="16" t="inlineStr">
        <is>
          <t>✓</t>
        </is>
      </c>
      <c r="R119" s="16" t="inlineStr">
        <is>
          <t>A</t>
        </is>
      </c>
      <c r="S11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19" s="23" t="inlineStr"/>
    </row>
    <row r="120" ht="20" customHeight="1">
      <c r="A120" s="26" t="inlineStr">
        <is>
          <t>PLA (Air)</t>
        </is>
      </c>
      <c r="B120" s="26" t="inlineStr">
        <is>
          <t>OV-PLAAIR-WHI</t>
        </is>
      </c>
      <c r="C120" s="26" t="inlineStr">
        <is>
          <t>Overture Air PLA</t>
        </is>
      </c>
      <c r="D120" s="26" t="inlineStr">
        <is>
          <t>Air White</t>
        </is>
      </c>
      <c r="E120" s="210" t="inlineStr"/>
      <c r="F120" s="211" t="inlineStr">
        <is>
          <t>#EDD5B7</t>
        </is>
      </c>
      <c r="G120" s="29" t="inlineStr">
        <is>
          <t>1.75mm</t>
        </is>
      </c>
      <c r="H120" s="29" t="inlineStr">
        <is>
          <t>±0.03mm</t>
        </is>
      </c>
      <c r="I120" s="29" t="inlineStr">
        <is>
          <t>Plastic</t>
        </is>
      </c>
      <c r="J120" s="29" t="inlineStr">
        <is>
          <t>No</t>
        </is>
      </c>
      <c r="K120" s="29" t="inlineStr">
        <is>
          <t>220–250°C</t>
        </is>
      </c>
      <c r="L120" s="29" t="inlineStr">
        <is>
          <t>25–60°C</t>
        </is>
      </c>
      <c r="M120" s="29" t="inlineStr">
        <is>
          <t>45°C / 4h</t>
        </is>
      </c>
      <c r="N120" s="29" t="inlineStr">
        <is>
          <t>✓</t>
        </is>
      </c>
      <c r="O120" s="29" t="inlineStr">
        <is>
          <t>✓</t>
        </is>
      </c>
      <c r="P120" s="29" t="inlineStr">
        <is>
          <t>✓</t>
        </is>
      </c>
      <c r="Q120" s="29" t="inlineStr">
        <is>
          <t>✓</t>
        </is>
      </c>
      <c r="R120" s="29" t="inlineStr">
        <is>
          <t>A</t>
        </is>
      </c>
      <c r="S12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0" s="26" t="inlineStr"/>
    </row>
    <row r="121" ht="20" customHeight="1">
      <c r="A121" s="23" t="inlineStr">
        <is>
          <t>PLA (Air)</t>
        </is>
      </c>
      <c r="B121" s="23" t="inlineStr">
        <is>
          <t>OV-PLAAIR-WOO</t>
        </is>
      </c>
      <c r="C121" s="23" t="inlineStr">
        <is>
          <t>Overture Air PLA</t>
        </is>
      </c>
      <c r="D121" s="23" t="inlineStr">
        <is>
          <t>Air Wood</t>
        </is>
      </c>
      <c r="E121" s="212" t="inlineStr"/>
      <c r="F121" s="213" t="inlineStr">
        <is>
          <t>#E6C49E</t>
        </is>
      </c>
      <c r="G121" s="16" t="inlineStr">
        <is>
          <t>1.75mm</t>
        </is>
      </c>
      <c r="H121" s="16" t="inlineStr">
        <is>
          <t>±0.03mm</t>
        </is>
      </c>
      <c r="I121" s="16" t="inlineStr">
        <is>
          <t>Plastic</t>
        </is>
      </c>
      <c r="J121" s="16" t="inlineStr">
        <is>
          <t>No</t>
        </is>
      </c>
      <c r="K121" s="16" t="inlineStr">
        <is>
          <t>220–250°C</t>
        </is>
      </c>
      <c r="L121" s="16" t="inlineStr">
        <is>
          <t>25–60°C</t>
        </is>
      </c>
      <c r="M121" s="16" t="inlineStr">
        <is>
          <t>45°C / 4h</t>
        </is>
      </c>
      <c r="N121" s="16" t="inlineStr">
        <is>
          <t>✓</t>
        </is>
      </c>
      <c r="O121" s="16" t="inlineStr">
        <is>
          <t>✓</t>
        </is>
      </c>
      <c r="P121" s="16" t="inlineStr">
        <is>
          <t>✓</t>
        </is>
      </c>
      <c r="Q121" s="16" t="inlineStr">
        <is>
          <t>✓</t>
        </is>
      </c>
      <c r="R121" s="16" t="inlineStr">
        <is>
          <t>A</t>
        </is>
      </c>
      <c r="S12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21" s="23" t="inlineStr"/>
    </row>
    <row r="122" ht="20" customHeight="1">
      <c r="A122" s="26" t="inlineStr">
        <is>
          <t>PLA (Air)</t>
        </is>
      </c>
      <c r="B122" s="26" t="inlineStr">
        <is>
          <t>OV-PLAAIR-YEL</t>
        </is>
      </c>
      <c r="C122" s="26" t="inlineStr">
        <is>
          <t>Overture Air PLA</t>
        </is>
      </c>
      <c r="D122" s="26" t="inlineStr">
        <is>
          <t>Air Yellow</t>
        </is>
      </c>
      <c r="E122" s="214" t="inlineStr"/>
      <c r="F122" s="215" t="inlineStr">
        <is>
          <t>#F5C001</t>
        </is>
      </c>
      <c r="G122" s="29" t="inlineStr">
        <is>
          <t>1.75mm</t>
        </is>
      </c>
      <c r="H122" s="29" t="inlineStr">
        <is>
          <t>±0.03mm</t>
        </is>
      </c>
      <c r="I122" s="29" t="inlineStr">
        <is>
          <t>Plastic</t>
        </is>
      </c>
      <c r="J122" s="29" t="inlineStr">
        <is>
          <t>No</t>
        </is>
      </c>
      <c r="K122" s="29" t="inlineStr">
        <is>
          <t>220–250°C</t>
        </is>
      </c>
      <c r="L122" s="29" t="inlineStr">
        <is>
          <t>25–60°C</t>
        </is>
      </c>
      <c r="M122" s="29" t="inlineStr">
        <is>
          <t>45°C / 4h</t>
        </is>
      </c>
      <c r="N122" s="29" t="inlineStr">
        <is>
          <t>✓</t>
        </is>
      </c>
      <c r="O122" s="29" t="inlineStr">
        <is>
          <t>✓</t>
        </is>
      </c>
      <c r="P122" s="29" t="inlineStr">
        <is>
          <t>✓</t>
        </is>
      </c>
      <c r="Q122" s="29" t="inlineStr">
        <is>
          <t>✓</t>
        </is>
      </c>
      <c r="R122" s="29" t="inlineStr">
        <is>
          <t>A</t>
        </is>
      </c>
      <c r="S12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2" s="26" t="inlineStr"/>
    </row>
    <row r="123" ht="20" customHeight="1">
      <c r="A123" s="23" t="inlineStr">
        <is>
          <t>PLA (Easy)</t>
        </is>
      </c>
      <c r="B123" s="23" t="inlineStr">
        <is>
          <t>OV-PLAEZ-BEI</t>
        </is>
      </c>
      <c r="C123" s="23" t="inlineStr">
        <is>
          <t>Overture Easy PLA</t>
        </is>
      </c>
      <c r="D123" s="23" t="inlineStr">
        <is>
          <t>Easy Beige</t>
        </is>
      </c>
      <c r="E123" s="216" t="inlineStr"/>
      <c r="F123" s="217" t="inlineStr">
        <is>
          <t>#F7F6ED</t>
        </is>
      </c>
      <c r="G123" s="16" t="inlineStr">
        <is>
          <t>1.75mm</t>
        </is>
      </c>
      <c r="H123" s="16" t="inlineStr">
        <is>
          <t>±0.02mm</t>
        </is>
      </c>
      <c r="I123" s="16" t="inlineStr">
        <is>
          <t>Plastic</t>
        </is>
      </c>
      <c r="J123" s="16" t="inlineStr">
        <is>
          <t>No</t>
        </is>
      </c>
      <c r="K123" s="16" t="inlineStr">
        <is>
          <t>190–220°C</t>
        </is>
      </c>
      <c r="L123" s="16" t="inlineStr">
        <is>
          <t>25–60°C</t>
        </is>
      </c>
      <c r="M123" s="16" t="inlineStr">
        <is>
          <t>45°C / 4h</t>
        </is>
      </c>
      <c r="N123" s="16" t="inlineStr">
        <is>
          <t>✓</t>
        </is>
      </c>
      <c r="O123" s="16" t="inlineStr">
        <is>
          <t>✓</t>
        </is>
      </c>
      <c r="P123" s="16" t="inlineStr">
        <is>
          <t>✓</t>
        </is>
      </c>
      <c r="Q123" s="16" t="inlineStr">
        <is>
          <t>✓</t>
        </is>
      </c>
      <c r="R123" s="16" t="inlineStr">
        <is>
          <t>A</t>
        </is>
      </c>
      <c r="S12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23" s="23" t="inlineStr"/>
    </row>
    <row r="124" ht="20" customHeight="1">
      <c r="A124" s="26" t="inlineStr">
        <is>
          <t>PLA (Easy)</t>
        </is>
      </c>
      <c r="B124" s="26" t="inlineStr">
        <is>
          <t>OV-PLAEZ-BLA</t>
        </is>
      </c>
      <c r="C124" s="26" t="inlineStr">
        <is>
          <t>Overture Easy PLA</t>
        </is>
      </c>
      <c r="D124" s="26" t="inlineStr">
        <is>
          <t>Easy Black</t>
        </is>
      </c>
      <c r="E124" s="27" t="inlineStr"/>
      <c r="F124" s="28" t="inlineStr">
        <is>
          <t>#000000</t>
        </is>
      </c>
      <c r="G124" s="29" t="inlineStr">
        <is>
          <t>1.75mm</t>
        </is>
      </c>
      <c r="H124" s="29" t="inlineStr">
        <is>
          <t>±0.02mm</t>
        </is>
      </c>
      <c r="I124" s="29" t="inlineStr">
        <is>
          <t>Plastic</t>
        </is>
      </c>
      <c r="J124" s="29" t="inlineStr">
        <is>
          <t>No</t>
        </is>
      </c>
      <c r="K124" s="29" t="inlineStr">
        <is>
          <t>190–220°C</t>
        </is>
      </c>
      <c r="L124" s="29" t="inlineStr">
        <is>
          <t>25–60°C</t>
        </is>
      </c>
      <c r="M124" s="29" t="inlineStr">
        <is>
          <t>45°C / 4h</t>
        </is>
      </c>
      <c r="N124" s="29" t="inlineStr">
        <is>
          <t>✓</t>
        </is>
      </c>
      <c r="O124" s="29" t="inlineStr">
        <is>
          <t>✓</t>
        </is>
      </c>
      <c r="P124" s="29" t="inlineStr">
        <is>
          <t>✓</t>
        </is>
      </c>
      <c r="Q124" s="29" t="inlineStr">
        <is>
          <t>✓</t>
        </is>
      </c>
      <c r="R124" s="29" t="inlineStr">
        <is>
          <t>A</t>
        </is>
      </c>
      <c r="S12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4" s="26" t="inlineStr"/>
    </row>
    <row r="125" ht="20" customHeight="1">
      <c r="A125" s="23" t="inlineStr">
        <is>
          <t>PLA (Easy)</t>
        </is>
      </c>
      <c r="B125" s="23" t="inlineStr">
        <is>
          <t>OV-PLAEZ-CAR</t>
        </is>
      </c>
      <c r="C125" s="23" t="inlineStr">
        <is>
          <t>Overture Easy PLA</t>
        </is>
      </c>
      <c r="D125" s="23" t="inlineStr">
        <is>
          <t>Easy Caramel</t>
        </is>
      </c>
      <c r="E125" s="218" t="inlineStr"/>
      <c r="F125" s="219" t="inlineStr">
        <is>
          <t>#A88D5D</t>
        </is>
      </c>
      <c r="G125" s="16" t="inlineStr">
        <is>
          <t>1.75mm</t>
        </is>
      </c>
      <c r="H125" s="16" t="inlineStr">
        <is>
          <t>±0.02mm</t>
        </is>
      </c>
      <c r="I125" s="16" t="inlineStr">
        <is>
          <t>Plastic</t>
        </is>
      </c>
      <c r="J125" s="16" t="inlineStr">
        <is>
          <t>No</t>
        </is>
      </c>
      <c r="K125" s="16" t="inlineStr">
        <is>
          <t>190–220°C</t>
        </is>
      </c>
      <c r="L125" s="16" t="inlineStr">
        <is>
          <t>25–60°C</t>
        </is>
      </c>
      <c r="M125" s="16" t="inlineStr">
        <is>
          <t>45°C / 4h</t>
        </is>
      </c>
      <c r="N125" s="16" t="inlineStr">
        <is>
          <t>✓</t>
        </is>
      </c>
      <c r="O125" s="16" t="inlineStr">
        <is>
          <t>✓</t>
        </is>
      </c>
      <c r="P125" s="16" t="inlineStr">
        <is>
          <t>✓</t>
        </is>
      </c>
      <c r="Q125" s="16" t="inlineStr">
        <is>
          <t>✓</t>
        </is>
      </c>
      <c r="R125" s="16" t="inlineStr">
        <is>
          <t>A</t>
        </is>
      </c>
      <c r="S12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25" s="23" t="inlineStr"/>
    </row>
    <row r="126" ht="20" customHeight="1">
      <c r="A126" s="26" t="inlineStr">
        <is>
          <t>PLA (Easy)</t>
        </is>
      </c>
      <c r="B126" s="26" t="inlineStr">
        <is>
          <t>OV-PLAEZ-CEM</t>
        </is>
      </c>
      <c r="C126" s="26" t="inlineStr">
        <is>
          <t>Overture Easy PLA</t>
        </is>
      </c>
      <c r="D126" s="26" t="inlineStr">
        <is>
          <t>Easy Cement Grey</t>
        </is>
      </c>
      <c r="E126" s="146" t="inlineStr"/>
      <c r="F126" s="147" t="inlineStr">
        <is>
          <t>#697272</t>
        </is>
      </c>
      <c r="G126" s="29" t="inlineStr">
        <is>
          <t>1.75mm</t>
        </is>
      </c>
      <c r="H126" s="29" t="inlineStr">
        <is>
          <t>±0.02mm</t>
        </is>
      </c>
      <c r="I126" s="29" t="inlineStr">
        <is>
          <t>Plastic</t>
        </is>
      </c>
      <c r="J126" s="29" t="inlineStr">
        <is>
          <t>No</t>
        </is>
      </c>
      <c r="K126" s="29" t="inlineStr">
        <is>
          <t>190–220°C</t>
        </is>
      </c>
      <c r="L126" s="29" t="inlineStr">
        <is>
          <t>25–60°C</t>
        </is>
      </c>
      <c r="M126" s="29" t="inlineStr">
        <is>
          <t>45°C / 4h</t>
        </is>
      </c>
      <c r="N126" s="29" t="inlineStr">
        <is>
          <t>✓</t>
        </is>
      </c>
      <c r="O126" s="29" t="inlineStr">
        <is>
          <t>✓</t>
        </is>
      </c>
      <c r="P126" s="29" t="inlineStr">
        <is>
          <t>✓</t>
        </is>
      </c>
      <c r="Q126" s="29" t="inlineStr">
        <is>
          <t>✓</t>
        </is>
      </c>
      <c r="R126" s="29" t="inlineStr">
        <is>
          <t>A</t>
        </is>
      </c>
      <c r="S12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6" s="26" t="inlineStr"/>
    </row>
    <row r="127" ht="20" customHeight="1">
      <c r="A127" s="23" t="inlineStr">
        <is>
          <t>PLA (Easy)</t>
        </is>
      </c>
      <c r="B127" s="23" t="inlineStr">
        <is>
          <t>OV-PLAEZ-COB</t>
        </is>
      </c>
      <c r="C127" s="23" t="inlineStr">
        <is>
          <t>Overture Easy PLA</t>
        </is>
      </c>
      <c r="D127" s="23" t="inlineStr">
        <is>
          <t>Easy Cobalt Blue</t>
        </is>
      </c>
      <c r="E127" s="220" t="inlineStr"/>
      <c r="F127" s="221" t="inlineStr">
        <is>
          <t>#274DA0</t>
        </is>
      </c>
      <c r="G127" s="16" t="inlineStr">
        <is>
          <t>1.75mm</t>
        </is>
      </c>
      <c r="H127" s="16" t="inlineStr">
        <is>
          <t>±0.02mm</t>
        </is>
      </c>
      <c r="I127" s="16" t="inlineStr">
        <is>
          <t>Plastic</t>
        </is>
      </c>
      <c r="J127" s="16" t="inlineStr">
        <is>
          <t>No</t>
        </is>
      </c>
      <c r="K127" s="16" t="inlineStr">
        <is>
          <t>190–220°C</t>
        </is>
      </c>
      <c r="L127" s="16" t="inlineStr">
        <is>
          <t>25–60°C</t>
        </is>
      </c>
      <c r="M127" s="16" t="inlineStr">
        <is>
          <t>45°C / 4h</t>
        </is>
      </c>
      <c r="N127" s="16" t="inlineStr">
        <is>
          <t>✓</t>
        </is>
      </c>
      <c r="O127" s="16" t="inlineStr">
        <is>
          <t>✓</t>
        </is>
      </c>
      <c r="P127" s="16" t="inlineStr">
        <is>
          <t>✓</t>
        </is>
      </c>
      <c r="Q127" s="16" t="inlineStr">
        <is>
          <t>✓</t>
        </is>
      </c>
      <c r="R127" s="16" t="inlineStr">
        <is>
          <t>A</t>
        </is>
      </c>
      <c r="S12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27" s="23" t="inlineStr"/>
    </row>
    <row r="128" ht="20" customHeight="1">
      <c r="A128" s="26" t="inlineStr">
        <is>
          <t>PLA (Easy)</t>
        </is>
      </c>
      <c r="B128" s="26" t="inlineStr">
        <is>
          <t>OV-PLAEZ-DIG</t>
        </is>
      </c>
      <c r="C128" s="26" t="inlineStr">
        <is>
          <t>Overture Easy PLA</t>
        </is>
      </c>
      <c r="D128" s="26" t="inlineStr">
        <is>
          <t>Easy Digital Blue</t>
        </is>
      </c>
      <c r="E128" s="222" t="inlineStr"/>
      <c r="F128" s="223" t="inlineStr">
        <is>
          <t>#0696EF</t>
        </is>
      </c>
      <c r="G128" s="29" t="inlineStr">
        <is>
          <t>1.75mm</t>
        </is>
      </c>
      <c r="H128" s="29" t="inlineStr">
        <is>
          <t>±0.02mm</t>
        </is>
      </c>
      <c r="I128" s="29" t="inlineStr">
        <is>
          <t>Plastic</t>
        </is>
      </c>
      <c r="J128" s="29" t="inlineStr">
        <is>
          <t>No</t>
        </is>
      </c>
      <c r="K128" s="29" t="inlineStr">
        <is>
          <t>190–220°C</t>
        </is>
      </c>
      <c r="L128" s="29" t="inlineStr">
        <is>
          <t>25–60°C</t>
        </is>
      </c>
      <c r="M128" s="29" t="inlineStr">
        <is>
          <t>45°C / 4h</t>
        </is>
      </c>
      <c r="N128" s="29" t="inlineStr">
        <is>
          <t>✓</t>
        </is>
      </c>
      <c r="O128" s="29" t="inlineStr">
        <is>
          <t>✓</t>
        </is>
      </c>
      <c r="P128" s="29" t="inlineStr">
        <is>
          <t>✓</t>
        </is>
      </c>
      <c r="Q128" s="29" t="inlineStr">
        <is>
          <t>✓</t>
        </is>
      </c>
      <c r="R128" s="29" t="inlineStr">
        <is>
          <t>A</t>
        </is>
      </c>
      <c r="S12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28" s="26" t="inlineStr"/>
    </row>
    <row r="129" ht="20" customHeight="1">
      <c r="A129" s="23" t="inlineStr">
        <is>
          <t>PLA (Easy)</t>
        </is>
      </c>
      <c r="B129" s="23" t="inlineStr">
        <is>
          <t>OV-PLAEZ-GRE</t>
        </is>
      </c>
      <c r="C129" s="23" t="inlineStr">
        <is>
          <t>Overture Easy PLA</t>
        </is>
      </c>
      <c r="D129" s="23" t="inlineStr">
        <is>
          <t>Easy Green</t>
        </is>
      </c>
      <c r="E129" s="224" t="inlineStr"/>
      <c r="F129" s="225" t="inlineStr">
        <is>
          <t>#4DFF64</t>
        </is>
      </c>
      <c r="G129" s="16" t="inlineStr">
        <is>
          <t>1.75mm</t>
        </is>
      </c>
      <c r="H129" s="16" t="inlineStr">
        <is>
          <t>±0.02mm</t>
        </is>
      </c>
      <c r="I129" s="16" t="inlineStr">
        <is>
          <t>Plastic</t>
        </is>
      </c>
      <c r="J129" s="16" t="inlineStr">
        <is>
          <t>No</t>
        </is>
      </c>
      <c r="K129" s="16" t="inlineStr">
        <is>
          <t>190–220°C</t>
        </is>
      </c>
      <c r="L129" s="16" t="inlineStr">
        <is>
          <t>25–60°C</t>
        </is>
      </c>
      <c r="M129" s="16" t="inlineStr">
        <is>
          <t>45°C / 4h</t>
        </is>
      </c>
      <c r="N129" s="16" t="inlineStr">
        <is>
          <t>✓</t>
        </is>
      </c>
      <c r="O129" s="16" t="inlineStr">
        <is>
          <t>✓</t>
        </is>
      </c>
      <c r="P129" s="16" t="inlineStr">
        <is>
          <t>✓</t>
        </is>
      </c>
      <c r="Q129" s="16" t="inlineStr">
        <is>
          <t>✓</t>
        </is>
      </c>
      <c r="R129" s="16" t="inlineStr">
        <is>
          <t>A</t>
        </is>
      </c>
      <c r="S12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29" s="23" t="inlineStr"/>
    </row>
    <row r="130" ht="20" customHeight="1">
      <c r="A130" s="26" t="inlineStr">
        <is>
          <t>PLA (Easy)</t>
        </is>
      </c>
      <c r="B130" s="26" t="inlineStr">
        <is>
          <t>OV-PLAEZ-MAG</t>
        </is>
      </c>
      <c r="C130" s="26" t="inlineStr">
        <is>
          <t>Overture Easy PLA</t>
        </is>
      </c>
      <c r="D130" s="26" t="inlineStr">
        <is>
          <t>Easy Magenta</t>
        </is>
      </c>
      <c r="E130" s="226" t="inlineStr"/>
      <c r="F130" s="227" t="inlineStr">
        <is>
          <t>#FD3DB5</t>
        </is>
      </c>
      <c r="G130" s="29" t="inlineStr">
        <is>
          <t>1.75mm</t>
        </is>
      </c>
      <c r="H130" s="29" t="inlineStr">
        <is>
          <t>±0.02mm</t>
        </is>
      </c>
      <c r="I130" s="29" t="inlineStr">
        <is>
          <t>Plastic</t>
        </is>
      </c>
      <c r="J130" s="29" t="inlineStr">
        <is>
          <t>No</t>
        </is>
      </c>
      <c r="K130" s="29" t="inlineStr">
        <is>
          <t>190–220°C</t>
        </is>
      </c>
      <c r="L130" s="29" t="inlineStr">
        <is>
          <t>25–60°C</t>
        </is>
      </c>
      <c r="M130" s="29" t="inlineStr">
        <is>
          <t>45°C / 4h</t>
        </is>
      </c>
      <c r="N130" s="29" t="inlineStr">
        <is>
          <t>✓</t>
        </is>
      </c>
      <c r="O130" s="29" t="inlineStr">
        <is>
          <t>✓</t>
        </is>
      </c>
      <c r="P130" s="29" t="inlineStr">
        <is>
          <t>✓</t>
        </is>
      </c>
      <c r="Q130" s="29" t="inlineStr">
        <is>
          <t>✓</t>
        </is>
      </c>
      <c r="R130" s="29" t="inlineStr">
        <is>
          <t>A</t>
        </is>
      </c>
      <c r="S13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30" s="26" t="inlineStr"/>
    </row>
    <row r="131" ht="20" customHeight="1">
      <c r="A131" s="23" t="inlineStr">
        <is>
          <t>PLA (Easy)</t>
        </is>
      </c>
      <c r="B131" s="23" t="inlineStr">
        <is>
          <t>OV-PLAEZ-NAT</t>
        </is>
      </c>
      <c r="C131" s="23" t="inlineStr">
        <is>
          <t>Overture Easy PLA</t>
        </is>
      </c>
      <c r="D131" s="23" t="inlineStr">
        <is>
          <t>Easy Natural</t>
        </is>
      </c>
      <c r="E131" s="105" t="inlineStr"/>
      <c r="F131" s="106" t="inlineStr">
        <is>
          <t>#F3F3F3</t>
        </is>
      </c>
      <c r="G131" s="16" t="inlineStr">
        <is>
          <t>1.75mm</t>
        </is>
      </c>
      <c r="H131" s="16" t="inlineStr">
        <is>
          <t>±0.02mm</t>
        </is>
      </c>
      <c r="I131" s="16" t="inlineStr">
        <is>
          <t>Plastic</t>
        </is>
      </c>
      <c r="J131" s="16" t="inlineStr">
        <is>
          <t>No</t>
        </is>
      </c>
      <c r="K131" s="16" t="inlineStr">
        <is>
          <t>190–220°C</t>
        </is>
      </c>
      <c r="L131" s="16" t="inlineStr">
        <is>
          <t>25–60°C</t>
        </is>
      </c>
      <c r="M131" s="16" t="inlineStr">
        <is>
          <t>45°C / 4h</t>
        </is>
      </c>
      <c r="N131" s="16" t="inlineStr">
        <is>
          <t>✓</t>
        </is>
      </c>
      <c r="O131" s="16" t="inlineStr">
        <is>
          <t>✓</t>
        </is>
      </c>
      <c r="P131" s="16" t="inlineStr">
        <is>
          <t>✓</t>
        </is>
      </c>
      <c r="Q131" s="16" t="inlineStr">
        <is>
          <t>✓</t>
        </is>
      </c>
      <c r="R131" s="16" t="inlineStr">
        <is>
          <t>A</t>
        </is>
      </c>
      <c r="S13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1" s="23" t="inlineStr"/>
    </row>
    <row r="132" ht="20" customHeight="1">
      <c r="A132" s="26" t="inlineStr">
        <is>
          <t>PLA (Easy)</t>
        </is>
      </c>
      <c r="B132" s="26" t="inlineStr">
        <is>
          <t>OV-PLAEZ-ORA1</t>
        </is>
      </c>
      <c r="C132" s="26" t="inlineStr">
        <is>
          <t>Overture Easy PLA</t>
        </is>
      </c>
      <c r="D132" s="26" t="inlineStr">
        <is>
          <t>Easy Orange</t>
        </is>
      </c>
      <c r="E132" s="228" t="inlineStr"/>
      <c r="F132" s="229" t="inlineStr">
        <is>
          <t>#FF5F2E</t>
        </is>
      </c>
      <c r="G132" s="29" t="inlineStr">
        <is>
          <t>1.75mm</t>
        </is>
      </c>
      <c r="H132" s="29" t="inlineStr">
        <is>
          <t>±0.02mm</t>
        </is>
      </c>
      <c r="I132" s="29" t="inlineStr">
        <is>
          <t>Plastic</t>
        </is>
      </c>
      <c r="J132" s="29" t="inlineStr">
        <is>
          <t>No</t>
        </is>
      </c>
      <c r="K132" s="29" t="inlineStr">
        <is>
          <t>190–220°C</t>
        </is>
      </c>
      <c r="L132" s="29" t="inlineStr">
        <is>
          <t>25–60°C</t>
        </is>
      </c>
      <c r="M132" s="29" t="inlineStr">
        <is>
          <t>45°C / 4h</t>
        </is>
      </c>
      <c r="N132" s="29" t="inlineStr">
        <is>
          <t>✓</t>
        </is>
      </c>
      <c r="O132" s="29" t="inlineStr">
        <is>
          <t>✓</t>
        </is>
      </c>
      <c r="P132" s="29" t="inlineStr">
        <is>
          <t>✓</t>
        </is>
      </c>
      <c r="Q132" s="29" t="inlineStr">
        <is>
          <t>✓</t>
        </is>
      </c>
      <c r="R132" s="29" t="inlineStr">
        <is>
          <t>A</t>
        </is>
      </c>
      <c r="S13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32" s="26" t="inlineStr"/>
    </row>
    <row r="133" ht="20" customHeight="1">
      <c r="A133" s="23" t="inlineStr">
        <is>
          <t>PLA (Easy)</t>
        </is>
      </c>
      <c r="B133" s="23" t="inlineStr">
        <is>
          <t>OV-PLAEZ-PIN2</t>
        </is>
      </c>
      <c r="C133" s="23" t="inlineStr">
        <is>
          <t>Overture Easy PLA</t>
        </is>
      </c>
      <c r="D133" s="23" t="inlineStr">
        <is>
          <t>Easy Pine Green</t>
        </is>
      </c>
      <c r="E133" s="230" t="inlineStr"/>
      <c r="F133" s="231" t="inlineStr">
        <is>
          <t>#00A5A8</t>
        </is>
      </c>
      <c r="G133" s="16" t="inlineStr">
        <is>
          <t>1.75mm</t>
        </is>
      </c>
      <c r="H133" s="16" t="inlineStr">
        <is>
          <t>±0.02mm</t>
        </is>
      </c>
      <c r="I133" s="16" t="inlineStr">
        <is>
          <t>Plastic</t>
        </is>
      </c>
      <c r="J133" s="16" t="inlineStr">
        <is>
          <t>No</t>
        </is>
      </c>
      <c r="K133" s="16" t="inlineStr">
        <is>
          <t>190–220°C</t>
        </is>
      </c>
      <c r="L133" s="16" t="inlineStr">
        <is>
          <t>25–60°C</t>
        </is>
      </c>
      <c r="M133" s="16" t="inlineStr">
        <is>
          <t>45°C / 4h</t>
        </is>
      </c>
      <c r="N133" s="16" t="inlineStr">
        <is>
          <t>✓</t>
        </is>
      </c>
      <c r="O133" s="16" t="inlineStr">
        <is>
          <t>✓</t>
        </is>
      </c>
      <c r="P133" s="16" t="inlineStr">
        <is>
          <t>✓</t>
        </is>
      </c>
      <c r="Q133" s="16" t="inlineStr">
        <is>
          <t>✓</t>
        </is>
      </c>
      <c r="R133" s="16" t="inlineStr">
        <is>
          <t>A</t>
        </is>
      </c>
      <c r="S13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3" s="23" t="inlineStr"/>
    </row>
    <row r="134" ht="20" customHeight="1">
      <c r="A134" s="26" t="inlineStr">
        <is>
          <t>PLA (Easy)</t>
        </is>
      </c>
      <c r="B134" s="26" t="inlineStr">
        <is>
          <t>OV-PLAEZ-PIN1</t>
        </is>
      </c>
      <c r="C134" s="26" t="inlineStr">
        <is>
          <t>Overture Easy PLA</t>
        </is>
      </c>
      <c r="D134" s="26" t="inlineStr">
        <is>
          <t>Easy Pink</t>
        </is>
      </c>
      <c r="E134" s="232" t="inlineStr"/>
      <c r="F134" s="233" t="inlineStr">
        <is>
          <t>#FFC0CB</t>
        </is>
      </c>
      <c r="G134" s="29" t="inlineStr">
        <is>
          <t>1.75mm</t>
        </is>
      </c>
      <c r="H134" s="29" t="inlineStr">
        <is>
          <t>±0.02mm</t>
        </is>
      </c>
      <c r="I134" s="29" t="inlineStr">
        <is>
          <t>Plastic</t>
        </is>
      </c>
      <c r="J134" s="29" t="inlineStr">
        <is>
          <t>No</t>
        </is>
      </c>
      <c r="K134" s="29" t="inlineStr">
        <is>
          <t>190–220°C</t>
        </is>
      </c>
      <c r="L134" s="29" t="inlineStr">
        <is>
          <t>25–60°C</t>
        </is>
      </c>
      <c r="M134" s="29" t="inlineStr">
        <is>
          <t>45°C / 4h</t>
        </is>
      </c>
      <c r="N134" s="29" t="inlineStr">
        <is>
          <t>✓</t>
        </is>
      </c>
      <c r="O134" s="29" t="inlineStr">
        <is>
          <t>✓</t>
        </is>
      </c>
      <c r="P134" s="29" t="inlineStr">
        <is>
          <t>✓</t>
        </is>
      </c>
      <c r="Q134" s="29" t="inlineStr">
        <is>
          <t>✓</t>
        </is>
      </c>
      <c r="R134" s="29" t="inlineStr">
        <is>
          <t>A</t>
        </is>
      </c>
      <c r="S13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34" s="26" t="inlineStr"/>
    </row>
    <row r="135" ht="20" customHeight="1">
      <c r="A135" s="23" t="inlineStr">
        <is>
          <t>PLA (Easy)</t>
        </is>
      </c>
      <c r="B135" s="23" t="inlineStr">
        <is>
          <t>OV-PLAEZ-PUM</t>
        </is>
      </c>
      <c r="C135" s="23" t="inlineStr">
        <is>
          <t>Overture Easy PLA</t>
        </is>
      </c>
      <c r="D135" s="23" t="inlineStr">
        <is>
          <t>Easy Pumpkin Orange</t>
        </is>
      </c>
      <c r="E135" s="234" t="inlineStr"/>
      <c r="F135" s="235" t="inlineStr">
        <is>
          <t>#FF8D5C</t>
        </is>
      </c>
      <c r="G135" s="16" t="inlineStr">
        <is>
          <t>1.75mm</t>
        </is>
      </c>
      <c r="H135" s="16" t="inlineStr">
        <is>
          <t>±0.02mm</t>
        </is>
      </c>
      <c r="I135" s="16" t="inlineStr">
        <is>
          <t>Plastic</t>
        </is>
      </c>
      <c r="J135" s="16" t="inlineStr">
        <is>
          <t>No</t>
        </is>
      </c>
      <c r="K135" s="16" t="inlineStr">
        <is>
          <t>190–220°C</t>
        </is>
      </c>
      <c r="L135" s="16" t="inlineStr">
        <is>
          <t>25–60°C</t>
        </is>
      </c>
      <c r="M135" s="16" t="inlineStr">
        <is>
          <t>45°C / 4h</t>
        </is>
      </c>
      <c r="N135" s="16" t="inlineStr">
        <is>
          <t>✓</t>
        </is>
      </c>
      <c r="O135" s="16" t="inlineStr">
        <is>
          <t>✓</t>
        </is>
      </c>
      <c r="P135" s="16" t="inlineStr">
        <is>
          <t>✓</t>
        </is>
      </c>
      <c r="Q135" s="16" t="inlineStr">
        <is>
          <t>✓</t>
        </is>
      </c>
      <c r="R135" s="16" t="inlineStr">
        <is>
          <t>A</t>
        </is>
      </c>
      <c r="S13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5" s="23" t="inlineStr"/>
    </row>
    <row r="136" ht="20" customHeight="1">
      <c r="A136" s="26" t="inlineStr">
        <is>
          <t>PLA (Easy)</t>
        </is>
      </c>
      <c r="B136" s="26" t="inlineStr">
        <is>
          <t>OV-PLAEZ-PUR2</t>
        </is>
      </c>
      <c r="C136" s="26" t="inlineStr">
        <is>
          <t>Overture Easy PLA</t>
        </is>
      </c>
      <c r="D136" s="26" t="inlineStr">
        <is>
          <t>Easy Purple</t>
        </is>
      </c>
      <c r="E136" s="236" t="inlineStr"/>
      <c r="F136" s="237" t="inlineStr">
        <is>
          <t>#7B49A2</t>
        </is>
      </c>
      <c r="G136" s="29" t="inlineStr">
        <is>
          <t>1.75mm</t>
        </is>
      </c>
      <c r="H136" s="29" t="inlineStr">
        <is>
          <t>±0.02mm</t>
        </is>
      </c>
      <c r="I136" s="29" t="inlineStr">
        <is>
          <t>Plastic</t>
        </is>
      </c>
      <c r="J136" s="29" t="inlineStr">
        <is>
          <t>No</t>
        </is>
      </c>
      <c r="K136" s="29" t="inlineStr">
        <is>
          <t>190–220°C</t>
        </is>
      </c>
      <c r="L136" s="29" t="inlineStr">
        <is>
          <t>25–60°C</t>
        </is>
      </c>
      <c r="M136" s="29" t="inlineStr">
        <is>
          <t>45°C / 4h</t>
        </is>
      </c>
      <c r="N136" s="29" t="inlineStr">
        <is>
          <t>✓</t>
        </is>
      </c>
      <c r="O136" s="29" t="inlineStr">
        <is>
          <t>✓</t>
        </is>
      </c>
      <c r="P136" s="29" t="inlineStr">
        <is>
          <t>✓</t>
        </is>
      </c>
      <c r="Q136" s="29" t="inlineStr">
        <is>
          <t>✓</t>
        </is>
      </c>
      <c r="R136" s="29" t="inlineStr">
        <is>
          <t>A</t>
        </is>
      </c>
      <c r="S13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36" s="26" t="inlineStr"/>
    </row>
    <row r="137" ht="20" customHeight="1">
      <c r="A137" s="23" t="inlineStr">
        <is>
          <t>PLA (Easy)</t>
        </is>
      </c>
      <c r="B137" s="23" t="inlineStr">
        <is>
          <t>OV-PLAEZ-RED1</t>
        </is>
      </c>
      <c r="C137" s="23" t="inlineStr">
        <is>
          <t>Overture Easy PLA</t>
        </is>
      </c>
      <c r="D137" s="23" t="inlineStr">
        <is>
          <t>Easy Red</t>
        </is>
      </c>
      <c r="E137" s="238" t="inlineStr"/>
      <c r="F137" s="239" t="inlineStr">
        <is>
          <t>#FF2C29</t>
        </is>
      </c>
      <c r="G137" s="16" t="inlineStr">
        <is>
          <t>1.75mm</t>
        </is>
      </c>
      <c r="H137" s="16" t="inlineStr">
        <is>
          <t>±0.02mm</t>
        </is>
      </c>
      <c r="I137" s="16" t="inlineStr">
        <is>
          <t>Plastic</t>
        </is>
      </c>
      <c r="J137" s="16" t="inlineStr">
        <is>
          <t>No</t>
        </is>
      </c>
      <c r="K137" s="16" t="inlineStr">
        <is>
          <t>190–220°C</t>
        </is>
      </c>
      <c r="L137" s="16" t="inlineStr">
        <is>
          <t>25–60°C</t>
        </is>
      </c>
      <c r="M137" s="16" t="inlineStr">
        <is>
          <t>45°C / 4h</t>
        </is>
      </c>
      <c r="N137" s="16" t="inlineStr">
        <is>
          <t>✓</t>
        </is>
      </c>
      <c r="O137" s="16" t="inlineStr">
        <is>
          <t>✓</t>
        </is>
      </c>
      <c r="P137" s="16" t="inlineStr">
        <is>
          <t>✓</t>
        </is>
      </c>
      <c r="Q137" s="16" t="inlineStr">
        <is>
          <t>✓</t>
        </is>
      </c>
      <c r="R137" s="16" t="inlineStr">
        <is>
          <t>A</t>
        </is>
      </c>
      <c r="S13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7" s="23" t="inlineStr"/>
    </row>
    <row r="138" ht="20" customHeight="1">
      <c r="A138" s="26" t="inlineStr">
        <is>
          <t>PLA (Easy)</t>
        </is>
      </c>
      <c r="B138" s="26" t="inlineStr">
        <is>
          <t>OV-PLAEZ-ROC</t>
        </is>
      </c>
      <c r="C138" s="26" t="inlineStr">
        <is>
          <t>Overture Easy PLA</t>
        </is>
      </c>
      <c r="D138" s="26" t="inlineStr">
        <is>
          <t>Easy Rock White</t>
        </is>
      </c>
      <c r="E138" s="240" t="inlineStr"/>
      <c r="F138" s="241" t="inlineStr">
        <is>
          <t>#EDF0F2</t>
        </is>
      </c>
      <c r="G138" s="29" t="inlineStr">
        <is>
          <t>1.75mm</t>
        </is>
      </c>
      <c r="H138" s="29" t="inlineStr">
        <is>
          <t>±0.02mm</t>
        </is>
      </c>
      <c r="I138" s="29" t="inlineStr">
        <is>
          <t>Plastic</t>
        </is>
      </c>
      <c r="J138" s="29" t="inlineStr">
        <is>
          <t>No</t>
        </is>
      </c>
      <c r="K138" s="29" t="inlineStr">
        <is>
          <t>190–220°C</t>
        </is>
      </c>
      <c r="L138" s="29" t="inlineStr">
        <is>
          <t>25–60°C</t>
        </is>
      </c>
      <c r="M138" s="29" t="inlineStr">
        <is>
          <t>45°C / 4h</t>
        </is>
      </c>
      <c r="N138" s="29" t="inlineStr">
        <is>
          <t>✓</t>
        </is>
      </c>
      <c r="O138" s="29" t="inlineStr">
        <is>
          <t>✓</t>
        </is>
      </c>
      <c r="P138" s="29" t="inlineStr">
        <is>
          <t>✓</t>
        </is>
      </c>
      <c r="Q138" s="29" t="inlineStr">
        <is>
          <t>✓</t>
        </is>
      </c>
      <c r="R138" s="29" t="inlineStr">
        <is>
          <t>A</t>
        </is>
      </c>
      <c r="S13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38" s="26" t="inlineStr"/>
    </row>
    <row r="139" ht="20" customHeight="1">
      <c r="A139" s="23" t="inlineStr">
        <is>
          <t>PLA (Easy)</t>
        </is>
      </c>
      <c r="B139" s="23" t="inlineStr">
        <is>
          <t>OV-PLAEZ-SKY</t>
        </is>
      </c>
      <c r="C139" s="23" t="inlineStr">
        <is>
          <t>Overture Easy PLA</t>
        </is>
      </c>
      <c r="D139" s="23" t="inlineStr">
        <is>
          <t>Easy Sky Blue</t>
        </is>
      </c>
      <c r="E139" s="242" t="inlineStr"/>
      <c r="F139" s="243" t="inlineStr">
        <is>
          <t>#3BC9ED</t>
        </is>
      </c>
      <c r="G139" s="16" t="inlineStr">
        <is>
          <t>1.75mm</t>
        </is>
      </c>
      <c r="H139" s="16" t="inlineStr">
        <is>
          <t>±0.02mm</t>
        </is>
      </c>
      <c r="I139" s="16" t="inlineStr">
        <is>
          <t>Plastic</t>
        </is>
      </c>
      <c r="J139" s="16" t="inlineStr">
        <is>
          <t>No</t>
        </is>
      </c>
      <c r="K139" s="16" t="inlineStr">
        <is>
          <t>190–220°C</t>
        </is>
      </c>
      <c r="L139" s="16" t="inlineStr">
        <is>
          <t>25–60°C</t>
        </is>
      </c>
      <c r="M139" s="16" t="inlineStr">
        <is>
          <t>45°C / 4h</t>
        </is>
      </c>
      <c r="N139" s="16" t="inlineStr">
        <is>
          <t>✓</t>
        </is>
      </c>
      <c r="O139" s="16" t="inlineStr">
        <is>
          <t>✓</t>
        </is>
      </c>
      <c r="P139" s="16" t="inlineStr">
        <is>
          <t>✓</t>
        </is>
      </c>
      <c r="Q139" s="16" t="inlineStr">
        <is>
          <t>✓</t>
        </is>
      </c>
      <c r="R139" s="16" t="inlineStr">
        <is>
          <t>A</t>
        </is>
      </c>
      <c r="S13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39" s="23" t="inlineStr"/>
    </row>
    <row r="140" ht="20" customHeight="1">
      <c r="A140" s="26" t="inlineStr">
        <is>
          <t>PLA (Easy)</t>
        </is>
      </c>
      <c r="B140" s="26" t="inlineStr">
        <is>
          <t>OV-PLAEZ-SPA</t>
        </is>
      </c>
      <c r="C140" s="26" t="inlineStr">
        <is>
          <t>Overture Easy PLA</t>
        </is>
      </c>
      <c r="D140" s="26" t="inlineStr">
        <is>
          <t>Easy Space Gray</t>
        </is>
      </c>
      <c r="E140" s="244" t="inlineStr"/>
      <c r="F140" s="245" t="inlineStr">
        <is>
          <t>#B2B8B8</t>
        </is>
      </c>
      <c r="G140" s="29" t="inlineStr">
        <is>
          <t>1.75mm</t>
        </is>
      </c>
      <c r="H140" s="29" t="inlineStr">
        <is>
          <t>±0.02mm</t>
        </is>
      </c>
      <c r="I140" s="29" t="inlineStr">
        <is>
          <t>Plastic</t>
        </is>
      </c>
      <c r="J140" s="29" t="inlineStr">
        <is>
          <t>No</t>
        </is>
      </c>
      <c r="K140" s="29" t="inlineStr">
        <is>
          <t>190–220°C</t>
        </is>
      </c>
      <c r="L140" s="29" t="inlineStr">
        <is>
          <t>25–60°C</t>
        </is>
      </c>
      <c r="M140" s="29" t="inlineStr">
        <is>
          <t>45°C / 4h</t>
        </is>
      </c>
      <c r="N140" s="29" t="inlineStr">
        <is>
          <t>✓</t>
        </is>
      </c>
      <c r="O140" s="29" t="inlineStr">
        <is>
          <t>✓</t>
        </is>
      </c>
      <c r="P140" s="29" t="inlineStr">
        <is>
          <t>✓</t>
        </is>
      </c>
      <c r="Q140" s="29" t="inlineStr">
        <is>
          <t>✓</t>
        </is>
      </c>
      <c r="R140" s="29" t="inlineStr">
        <is>
          <t>A</t>
        </is>
      </c>
      <c r="S14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0" s="26" t="inlineStr"/>
    </row>
    <row r="141" ht="20" customHeight="1">
      <c r="A141" s="23" t="inlineStr">
        <is>
          <t>PLA (Easy)</t>
        </is>
      </c>
      <c r="B141" s="23" t="inlineStr">
        <is>
          <t>OV-PLAEZ-WHI</t>
        </is>
      </c>
      <c r="C141" s="23" t="inlineStr">
        <is>
          <t>Overture Easy PLA</t>
        </is>
      </c>
      <c r="D141" s="23" t="inlineStr">
        <is>
          <t>Easy White</t>
        </is>
      </c>
      <c r="E141" s="16" t="inlineStr"/>
      <c r="F141" s="68" t="inlineStr">
        <is>
          <t>#FFFFFF</t>
        </is>
      </c>
      <c r="G141" s="16" t="inlineStr">
        <is>
          <t>1.75mm</t>
        </is>
      </c>
      <c r="H141" s="16" t="inlineStr">
        <is>
          <t>±0.02mm</t>
        </is>
      </c>
      <c r="I141" s="16" t="inlineStr">
        <is>
          <t>Plastic</t>
        </is>
      </c>
      <c r="J141" s="16" t="inlineStr">
        <is>
          <t>No</t>
        </is>
      </c>
      <c r="K141" s="16" t="inlineStr">
        <is>
          <t>190–220°C</t>
        </is>
      </c>
      <c r="L141" s="16" t="inlineStr">
        <is>
          <t>25–60°C</t>
        </is>
      </c>
      <c r="M141" s="16" t="inlineStr">
        <is>
          <t>45°C / 4h</t>
        </is>
      </c>
      <c r="N141" s="16" t="inlineStr">
        <is>
          <t>✓</t>
        </is>
      </c>
      <c r="O141" s="16" t="inlineStr">
        <is>
          <t>✓</t>
        </is>
      </c>
      <c r="P141" s="16" t="inlineStr">
        <is>
          <t>✓</t>
        </is>
      </c>
      <c r="Q141" s="16" t="inlineStr">
        <is>
          <t>✓</t>
        </is>
      </c>
      <c r="R141" s="16" t="inlineStr">
        <is>
          <t>A</t>
        </is>
      </c>
      <c r="S14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41" s="23" t="inlineStr"/>
    </row>
    <row r="142" ht="20" customHeight="1">
      <c r="A142" s="26" t="inlineStr">
        <is>
          <t>PLA (Easy)</t>
        </is>
      </c>
      <c r="B142" s="26" t="inlineStr">
        <is>
          <t>OV-PLAEZ-YEL2</t>
        </is>
      </c>
      <c r="C142" s="26" t="inlineStr">
        <is>
          <t>Overture Easy PLA</t>
        </is>
      </c>
      <c r="D142" s="26" t="inlineStr">
        <is>
          <t>Easy Yellow</t>
        </is>
      </c>
      <c r="E142" s="246" t="inlineStr"/>
      <c r="F142" s="247" t="inlineStr">
        <is>
          <t>#FCFF66</t>
        </is>
      </c>
      <c r="G142" s="29" t="inlineStr">
        <is>
          <t>1.75mm</t>
        </is>
      </c>
      <c r="H142" s="29" t="inlineStr">
        <is>
          <t>±0.02mm</t>
        </is>
      </c>
      <c r="I142" s="29" t="inlineStr">
        <is>
          <t>Plastic</t>
        </is>
      </c>
      <c r="J142" s="29" t="inlineStr">
        <is>
          <t>No</t>
        </is>
      </c>
      <c r="K142" s="29" t="inlineStr">
        <is>
          <t>190–220°C</t>
        </is>
      </c>
      <c r="L142" s="29" t="inlineStr">
        <is>
          <t>25–60°C</t>
        </is>
      </c>
      <c r="M142" s="29" t="inlineStr">
        <is>
          <t>45°C / 4h</t>
        </is>
      </c>
      <c r="N142" s="29" t="inlineStr">
        <is>
          <t>✓</t>
        </is>
      </c>
      <c r="O142" s="29" t="inlineStr">
        <is>
          <t>✓</t>
        </is>
      </c>
      <c r="P142" s="29" t="inlineStr">
        <is>
          <t>✓</t>
        </is>
      </c>
      <c r="Q142" s="29" t="inlineStr">
        <is>
          <t>✓</t>
        </is>
      </c>
      <c r="R142" s="29" t="inlineStr">
        <is>
          <t>A</t>
        </is>
      </c>
      <c r="S14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2" s="26" t="inlineStr"/>
    </row>
    <row r="143" ht="20" customHeight="1">
      <c r="A143" s="23" t="inlineStr">
        <is>
          <t>PLA (Easy)</t>
        </is>
      </c>
      <c r="B143" s="23" t="inlineStr">
        <is>
          <t>OV-PLAEZ-YOL</t>
        </is>
      </c>
      <c r="C143" s="23" t="inlineStr">
        <is>
          <t>Overture Easy PLA</t>
        </is>
      </c>
      <c r="D143" s="23" t="inlineStr">
        <is>
          <t>Easy Yolk Yellow</t>
        </is>
      </c>
      <c r="E143" s="248" t="inlineStr"/>
      <c r="F143" s="249" t="inlineStr">
        <is>
          <t>#FFE357</t>
        </is>
      </c>
      <c r="G143" s="16" t="inlineStr">
        <is>
          <t>1.75mm</t>
        </is>
      </c>
      <c r="H143" s="16" t="inlineStr">
        <is>
          <t>±0.02mm</t>
        </is>
      </c>
      <c r="I143" s="16" t="inlineStr">
        <is>
          <t>Plastic</t>
        </is>
      </c>
      <c r="J143" s="16" t="inlineStr">
        <is>
          <t>No</t>
        </is>
      </c>
      <c r="K143" s="16" t="inlineStr">
        <is>
          <t>190–220°C</t>
        </is>
      </c>
      <c r="L143" s="16" t="inlineStr">
        <is>
          <t>25–60°C</t>
        </is>
      </c>
      <c r="M143" s="16" t="inlineStr">
        <is>
          <t>45°C / 4h</t>
        </is>
      </c>
      <c r="N143" s="16" t="inlineStr">
        <is>
          <t>✓</t>
        </is>
      </c>
      <c r="O143" s="16" t="inlineStr">
        <is>
          <t>✓</t>
        </is>
      </c>
      <c r="P143" s="16" t="inlineStr">
        <is>
          <t>✓</t>
        </is>
      </c>
      <c r="Q143" s="16" t="inlineStr">
        <is>
          <t>✓</t>
        </is>
      </c>
      <c r="R143" s="16" t="inlineStr">
        <is>
          <t>A</t>
        </is>
      </c>
      <c r="S14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43" s="23" t="inlineStr"/>
    </row>
    <row r="144" ht="20" customHeight="1">
      <c r="A144" s="26" t="inlineStr">
        <is>
          <t>PLA (Easy)</t>
        </is>
      </c>
      <c r="B144" s="26" t="inlineStr">
        <is>
          <t>OV-PLAEZ-BLU</t>
        </is>
      </c>
      <c r="C144" s="26" t="inlineStr">
        <is>
          <t>Overture Easy PLA</t>
        </is>
      </c>
      <c r="D144" s="26" t="inlineStr">
        <is>
          <t>Glow Blue</t>
        </is>
      </c>
      <c r="E144" s="250" t="inlineStr"/>
      <c r="F144" s="251" t="inlineStr">
        <is>
          <t>#5EB7D4</t>
        </is>
      </c>
      <c r="G144" s="29" t="inlineStr">
        <is>
          <t>1.75mm</t>
        </is>
      </c>
      <c r="H144" s="29" t="inlineStr">
        <is>
          <t>±0.02mm</t>
        </is>
      </c>
      <c r="I144" s="29" t="inlineStr">
        <is>
          <t>Plastic</t>
        </is>
      </c>
      <c r="J144" s="29" t="inlineStr">
        <is>
          <t>No</t>
        </is>
      </c>
      <c r="K144" s="29" t="inlineStr">
        <is>
          <t>190–220°C</t>
        </is>
      </c>
      <c r="L144" s="29" t="inlineStr">
        <is>
          <t>25–60°C</t>
        </is>
      </c>
      <c r="M144" s="29" t="inlineStr">
        <is>
          <t>45°C / 4h</t>
        </is>
      </c>
      <c r="N144" s="29" t="inlineStr">
        <is>
          <t>✓</t>
        </is>
      </c>
      <c r="O144" s="29" t="inlineStr">
        <is>
          <t>✓</t>
        </is>
      </c>
      <c r="P144" s="29" t="inlineStr">
        <is>
          <t>✓</t>
        </is>
      </c>
      <c r="Q144" s="29" t="inlineStr">
        <is>
          <t>✓</t>
        </is>
      </c>
      <c r="R144" s="29" t="inlineStr">
        <is>
          <t>A</t>
        </is>
      </c>
      <c r="S14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4" s="26" t="inlineStr"/>
    </row>
    <row r="145" ht="20" customHeight="1">
      <c r="A145" s="23" t="inlineStr">
        <is>
          <t>PLA (Easy)</t>
        </is>
      </c>
      <c r="B145" s="23" t="inlineStr">
        <is>
          <t>OV-PLAEZ-ORA2</t>
        </is>
      </c>
      <c r="C145" s="23" t="inlineStr">
        <is>
          <t>Overture Easy PLA</t>
        </is>
      </c>
      <c r="D145" s="23" t="inlineStr">
        <is>
          <t>Glow Orange</t>
        </is>
      </c>
      <c r="E145" s="252" t="inlineStr"/>
      <c r="F145" s="253" t="inlineStr">
        <is>
          <t>#FF9C66</t>
        </is>
      </c>
      <c r="G145" s="16" t="inlineStr">
        <is>
          <t>1.75mm</t>
        </is>
      </c>
      <c r="H145" s="16" t="inlineStr">
        <is>
          <t>±0.02mm</t>
        </is>
      </c>
      <c r="I145" s="16" t="inlineStr">
        <is>
          <t>Plastic</t>
        </is>
      </c>
      <c r="J145" s="16" t="inlineStr">
        <is>
          <t>No</t>
        </is>
      </c>
      <c r="K145" s="16" t="inlineStr">
        <is>
          <t>190–220°C</t>
        </is>
      </c>
      <c r="L145" s="16" t="inlineStr">
        <is>
          <t>25–60°C</t>
        </is>
      </c>
      <c r="M145" s="16" t="inlineStr">
        <is>
          <t>45°C / 4h</t>
        </is>
      </c>
      <c r="N145" s="16" t="inlineStr">
        <is>
          <t>✓</t>
        </is>
      </c>
      <c r="O145" s="16" t="inlineStr">
        <is>
          <t>✓</t>
        </is>
      </c>
      <c r="P145" s="16" t="inlineStr">
        <is>
          <t>✓</t>
        </is>
      </c>
      <c r="Q145" s="16" t="inlineStr">
        <is>
          <t>✓</t>
        </is>
      </c>
      <c r="R145" s="16" t="inlineStr">
        <is>
          <t>A</t>
        </is>
      </c>
      <c r="S14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45" s="23" t="inlineStr"/>
    </row>
    <row r="146" ht="20" customHeight="1">
      <c r="A146" s="26" t="inlineStr">
        <is>
          <t>PLA (Easy)</t>
        </is>
      </c>
      <c r="B146" s="26" t="inlineStr">
        <is>
          <t>OV-PLAEZ-RED2</t>
        </is>
      </c>
      <c r="C146" s="26" t="inlineStr">
        <is>
          <t>Overture Easy PLA</t>
        </is>
      </c>
      <c r="D146" s="26" t="inlineStr">
        <is>
          <t>Glow Red</t>
        </is>
      </c>
      <c r="E146" s="254" t="inlineStr"/>
      <c r="F146" s="255" t="inlineStr">
        <is>
          <t>#FF7D7A</t>
        </is>
      </c>
      <c r="G146" s="29" t="inlineStr">
        <is>
          <t>1.75mm</t>
        </is>
      </c>
      <c r="H146" s="29" t="inlineStr">
        <is>
          <t>±0.02mm</t>
        </is>
      </c>
      <c r="I146" s="29" t="inlineStr">
        <is>
          <t>Plastic</t>
        </is>
      </c>
      <c r="J146" s="29" t="inlineStr">
        <is>
          <t>No</t>
        </is>
      </c>
      <c r="K146" s="29" t="inlineStr">
        <is>
          <t>190–220°C</t>
        </is>
      </c>
      <c r="L146" s="29" t="inlineStr">
        <is>
          <t>25–60°C</t>
        </is>
      </c>
      <c r="M146" s="29" t="inlineStr">
        <is>
          <t>45°C / 4h</t>
        </is>
      </c>
      <c r="N146" s="29" t="inlineStr">
        <is>
          <t>✓</t>
        </is>
      </c>
      <c r="O146" s="29" t="inlineStr">
        <is>
          <t>✓</t>
        </is>
      </c>
      <c r="P146" s="29" t="inlineStr">
        <is>
          <t>✓</t>
        </is>
      </c>
      <c r="Q146" s="29" t="inlineStr">
        <is>
          <t>✓</t>
        </is>
      </c>
      <c r="R146" s="29" t="inlineStr">
        <is>
          <t>A</t>
        </is>
      </c>
      <c r="S14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6" s="26" t="inlineStr"/>
    </row>
    <row r="147" ht="20" customHeight="1">
      <c r="A147" s="23" t="inlineStr">
        <is>
          <t>PLA (Easy)</t>
        </is>
      </c>
      <c r="B147" s="23" t="inlineStr">
        <is>
          <t>OV-PLAEZ-YEL1</t>
        </is>
      </c>
      <c r="C147" s="23" t="inlineStr">
        <is>
          <t>Overture Easy PLA</t>
        </is>
      </c>
      <c r="D147" s="23" t="inlineStr">
        <is>
          <t>Glow Yellow</t>
        </is>
      </c>
      <c r="E147" s="256" t="inlineStr"/>
      <c r="F147" s="257" t="inlineStr">
        <is>
          <t>#EBFF6B</t>
        </is>
      </c>
      <c r="G147" s="16" t="inlineStr">
        <is>
          <t>1.75mm</t>
        </is>
      </c>
      <c r="H147" s="16" t="inlineStr">
        <is>
          <t>±0.02mm</t>
        </is>
      </c>
      <c r="I147" s="16" t="inlineStr">
        <is>
          <t>Plastic</t>
        </is>
      </c>
      <c r="J147" s="16" t="inlineStr">
        <is>
          <t>No</t>
        </is>
      </c>
      <c r="K147" s="16" t="inlineStr">
        <is>
          <t>190–220°C</t>
        </is>
      </c>
      <c r="L147" s="16" t="inlineStr">
        <is>
          <t>25–60°C</t>
        </is>
      </c>
      <c r="M147" s="16" t="inlineStr">
        <is>
          <t>45°C / 4h</t>
        </is>
      </c>
      <c r="N147" s="16" t="inlineStr">
        <is>
          <t>✓</t>
        </is>
      </c>
      <c r="O147" s="16" t="inlineStr">
        <is>
          <t>✓</t>
        </is>
      </c>
      <c r="P147" s="16" t="inlineStr">
        <is>
          <t>✓</t>
        </is>
      </c>
      <c r="Q147" s="16" t="inlineStr">
        <is>
          <t>✓</t>
        </is>
      </c>
      <c r="R147" s="16" t="inlineStr">
        <is>
          <t>A</t>
        </is>
      </c>
      <c r="S14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47" s="23" t="inlineStr"/>
    </row>
    <row r="148" ht="20" customHeight="1">
      <c r="A148" s="26" t="inlineStr">
        <is>
          <t>PLA (Easy)</t>
        </is>
      </c>
      <c r="B148" s="26" t="inlineStr">
        <is>
          <t>OV-PLAEZ-BRO</t>
        </is>
      </c>
      <c r="C148" s="26" t="inlineStr">
        <is>
          <t>Overture Easy PLA</t>
        </is>
      </c>
      <c r="D148" s="26" t="inlineStr">
        <is>
          <t>Shimmer Bronze</t>
        </is>
      </c>
      <c r="E148" s="258" t="inlineStr"/>
      <c r="F148" s="259" t="inlineStr">
        <is>
          <t>#81BA6D</t>
        </is>
      </c>
      <c r="G148" s="29" t="inlineStr">
        <is>
          <t>1.75mm</t>
        </is>
      </c>
      <c r="H148" s="29" t="inlineStr">
        <is>
          <t>±0.02mm</t>
        </is>
      </c>
      <c r="I148" s="29" t="inlineStr">
        <is>
          <t>Plastic</t>
        </is>
      </c>
      <c r="J148" s="29" t="inlineStr">
        <is>
          <t>No</t>
        </is>
      </c>
      <c r="K148" s="29" t="inlineStr">
        <is>
          <t>190–220°C</t>
        </is>
      </c>
      <c r="L148" s="29" t="inlineStr">
        <is>
          <t>25–60°C</t>
        </is>
      </c>
      <c r="M148" s="29" t="inlineStr">
        <is>
          <t>45°C / 4h</t>
        </is>
      </c>
      <c r="N148" s="29" t="inlineStr">
        <is>
          <t>✓</t>
        </is>
      </c>
      <c r="O148" s="29" t="inlineStr">
        <is>
          <t>✓</t>
        </is>
      </c>
      <c r="P148" s="29" t="inlineStr">
        <is>
          <t>✓</t>
        </is>
      </c>
      <c r="Q148" s="29" t="inlineStr">
        <is>
          <t>✓</t>
        </is>
      </c>
      <c r="R148" s="29" t="inlineStr">
        <is>
          <t>A</t>
        </is>
      </c>
      <c r="S14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48" s="26" t="inlineStr"/>
    </row>
    <row r="149" ht="20" customHeight="1">
      <c r="A149" s="23" t="inlineStr">
        <is>
          <t>PLA (Easy)</t>
        </is>
      </c>
      <c r="B149" s="23" t="inlineStr">
        <is>
          <t>OV-PLAEZ-DAR</t>
        </is>
      </c>
      <c r="C149" s="23" t="inlineStr">
        <is>
          <t>Overture Easy PLA</t>
        </is>
      </c>
      <c r="D149" s="23" t="inlineStr">
        <is>
          <t>Shimmer Dark Green</t>
        </is>
      </c>
      <c r="E149" s="260" t="inlineStr"/>
      <c r="F149" s="261" t="inlineStr">
        <is>
          <t>#008059</t>
        </is>
      </c>
      <c r="G149" s="16" t="inlineStr">
        <is>
          <t>1.75mm</t>
        </is>
      </c>
      <c r="H149" s="16" t="inlineStr">
        <is>
          <t>±0.02mm</t>
        </is>
      </c>
      <c r="I149" s="16" t="inlineStr">
        <is>
          <t>Plastic</t>
        </is>
      </c>
      <c r="J149" s="16" t="inlineStr">
        <is>
          <t>No</t>
        </is>
      </c>
      <c r="K149" s="16" t="inlineStr">
        <is>
          <t>190–220°C</t>
        </is>
      </c>
      <c r="L149" s="16" t="inlineStr">
        <is>
          <t>25–60°C</t>
        </is>
      </c>
      <c r="M149" s="16" t="inlineStr">
        <is>
          <t>45°C / 4h</t>
        </is>
      </c>
      <c r="N149" s="16" t="inlineStr">
        <is>
          <t>✓</t>
        </is>
      </c>
      <c r="O149" s="16" t="inlineStr">
        <is>
          <t>✓</t>
        </is>
      </c>
      <c r="P149" s="16" t="inlineStr">
        <is>
          <t>✓</t>
        </is>
      </c>
      <c r="Q149" s="16" t="inlineStr">
        <is>
          <t>✓</t>
        </is>
      </c>
      <c r="R149" s="16" t="inlineStr">
        <is>
          <t>A</t>
        </is>
      </c>
      <c r="S14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49" s="23" t="inlineStr"/>
    </row>
    <row r="150" ht="20" customHeight="1">
      <c r="A150" s="26" t="inlineStr">
        <is>
          <t>PLA (Easy)</t>
        </is>
      </c>
      <c r="B150" s="26" t="inlineStr">
        <is>
          <t>OV-PLAEZ-PUR1</t>
        </is>
      </c>
      <c r="C150" s="26" t="inlineStr">
        <is>
          <t>Overture Easy PLA</t>
        </is>
      </c>
      <c r="D150" s="26" t="inlineStr">
        <is>
          <t>Shimmer Purple</t>
        </is>
      </c>
      <c r="E150" s="262" t="inlineStr"/>
      <c r="F150" s="263" t="inlineStr">
        <is>
          <t>#906482</t>
        </is>
      </c>
      <c r="G150" s="29" t="inlineStr">
        <is>
          <t>1.75mm</t>
        </is>
      </c>
      <c r="H150" s="29" t="inlineStr">
        <is>
          <t>±0.02mm</t>
        </is>
      </c>
      <c r="I150" s="29" t="inlineStr">
        <is>
          <t>Plastic</t>
        </is>
      </c>
      <c r="J150" s="29" t="inlineStr">
        <is>
          <t>No</t>
        </is>
      </c>
      <c r="K150" s="29" t="inlineStr">
        <is>
          <t>190–220°C</t>
        </is>
      </c>
      <c r="L150" s="29" t="inlineStr">
        <is>
          <t>25–60°C</t>
        </is>
      </c>
      <c r="M150" s="29" t="inlineStr">
        <is>
          <t>45°C / 4h</t>
        </is>
      </c>
      <c r="N150" s="29" t="inlineStr">
        <is>
          <t>✓</t>
        </is>
      </c>
      <c r="O150" s="29" t="inlineStr">
        <is>
          <t>✓</t>
        </is>
      </c>
      <c r="P150" s="29" t="inlineStr">
        <is>
          <t>✓</t>
        </is>
      </c>
      <c r="Q150" s="29" t="inlineStr">
        <is>
          <t>✓</t>
        </is>
      </c>
      <c r="R150" s="29" t="inlineStr">
        <is>
          <t>A</t>
        </is>
      </c>
      <c r="S15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50" s="26" t="inlineStr"/>
    </row>
    <row r="151" ht="20" customHeight="1">
      <c r="A151" s="23" t="inlineStr">
        <is>
          <t>PLA (Easy)</t>
        </is>
      </c>
      <c r="B151" s="23" t="inlineStr">
        <is>
          <t>OV-PLAEZ-SIL</t>
        </is>
      </c>
      <c r="C151" s="23" t="inlineStr">
        <is>
          <t>Overture Easy PLA</t>
        </is>
      </c>
      <c r="D151" s="23" t="inlineStr">
        <is>
          <t>Shimmer Silver Green</t>
        </is>
      </c>
      <c r="E151" s="264" t="inlineStr"/>
      <c r="F151" s="265" t="inlineStr">
        <is>
          <t>#9ECB86</t>
        </is>
      </c>
      <c r="G151" s="16" t="inlineStr">
        <is>
          <t>1.75mm</t>
        </is>
      </c>
      <c r="H151" s="16" t="inlineStr">
        <is>
          <t>±0.02mm</t>
        </is>
      </c>
      <c r="I151" s="16" t="inlineStr">
        <is>
          <t>Plastic</t>
        </is>
      </c>
      <c r="J151" s="16" t="inlineStr">
        <is>
          <t>No</t>
        </is>
      </c>
      <c r="K151" s="16" t="inlineStr">
        <is>
          <t>190–220°C</t>
        </is>
      </c>
      <c r="L151" s="16" t="inlineStr">
        <is>
          <t>25–60°C</t>
        </is>
      </c>
      <c r="M151" s="16" t="inlineStr">
        <is>
          <t>45°C / 4h</t>
        </is>
      </c>
      <c r="N151" s="16" t="inlineStr">
        <is>
          <t>✓</t>
        </is>
      </c>
      <c r="O151" s="16" t="inlineStr">
        <is>
          <t>✓</t>
        </is>
      </c>
      <c r="P151" s="16" t="inlineStr">
        <is>
          <t>✓</t>
        </is>
      </c>
      <c r="Q151" s="16" t="inlineStr">
        <is>
          <t>✓</t>
        </is>
      </c>
      <c r="R151" s="16" t="inlineStr">
        <is>
          <t>A</t>
        </is>
      </c>
      <c r="S15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51" s="23" t="inlineStr"/>
    </row>
    <row r="152" ht="20" customHeight="1">
      <c r="A152" s="26" t="inlineStr">
        <is>
          <t>PLA (Rock)</t>
        </is>
      </c>
      <c r="B152" s="26" t="inlineStr">
        <is>
          <t>OV-PLAROCK-ALP</t>
        </is>
      </c>
      <c r="C152" s="26" t="inlineStr">
        <is>
          <t>Overture Rock PLA</t>
        </is>
      </c>
      <c r="D152" s="26" t="inlineStr">
        <is>
          <t>Alpine Forest</t>
        </is>
      </c>
      <c r="E152" s="140" t="inlineStr"/>
      <c r="F152" s="141" t="inlineStr">
        <is>
          <t>#999999</t>
        </is>
      </c>
      <c r="G152" s="29" t="inlineStr">
        <is>
          <t>1.75mm</t>
        </is>
      </c>
      <c r="H152" s="29" t="inlineStr">
        <is>
          <t>±0.02mm</t>
        </is>
      </c>
      <c r="I152" s="29" t="inlineStr">
        <is>
          <t>Plastic</t>
        </is>
      </c>
      <c r="J152" s="29" t="inlineStr">
        <is>
          <t>No</t>
        </is>
      </c>
      <c r="K152" s="29" t="inlineStr">
        <is>
          <t>190–220°C</t>
        </is>
      </c>
      <c r="L152" s="29" t="inlineStr">
        <is>
          <t>25–60°C</t>
        </is>
      </c>
      <c r="M152" s="29" t="inlineStr">
        <is>
          <t>45°C / 4h</t>
        </is>
      </c>
      <c r="N152" s="29" t="inlineStr">
        <is>
          <t>✓</t>
        </is>
      </c>
      <c r="O152" s="29" t="inlineStr">
        <is>
          <t>✓</t>
        </is>
      </c>
      <c r="P152" s="29" t="inlineStr">
        <is>
          <t>✓</t>
        </is>
      </c>
      <c r="Q152" s="29" t="inlineStr">
        <is>
          <t>✓</t>
        </is>
      </c>
      <c r="R152" s="29" t="inlineStr">
        <is>
          <t>C</t>
        </is>
      </c>
      <c r="S152" s="26" t="inlineStr">
        <is>
          <t>Multi-color gradient/dual-tone product — no single representative hex published</t>
        </is>
      </c>
      <c r="T152" s="26" t="inlineStr">
        <is>
          <t>Confirmed to exist in official catalog</t>
        </is>
      </c>
    </row>
    <row r="153" ht="20" customHeight="1">
      <c r="A153" s="23" t="inlineStr">
        <is>
          <t>PLA (Rock)</t>
        </is>
      </c>
      <c r="B153" s="23" t="inlineStr">
        <is>
          <t>OV-PLAROCK-BAR</t>
        </is>
      </c>
      <c r="C153" s="23" t="inlineStr">
        <is>
          <t>Overture Rock PLA</t>
        </is>
      </c>
      <c r="D153" s="23" t="inlineStr">
        <is>
          <t>Barrier Reef</t>
        </is>
      </c>
      <c r="E153" s="140" t="inlineStr"/>
      <c r="F153" s="141" t="inlineStr">
        <is>
          <t>#999999</t>
        </is>
      </c>
      <c r="G153" s="16" t="inlineStr">
        <is>
          <t>1.75mm</t>
        </is>
      </c>
      <c r="H153" s="16" t="inlineStr">
        <is>
          <t>±0.02mm</t>
        </is>
      </c>
      <c r="I153" s="16" t="inlineStr">
        <is>
          <t>Plastic</t>
        </is>
      </c>
      <c r="J153" s="16" t="inlineStr">
        <is>
          <t>No</t>
        </is>
      </c>
      <c r="K153" s="16" t="inlineStr">
        <is>
          <t>190–220°C</t>
        </is>
      </c>
      <c r="L153" s="16" t="inlineStr">
        <is>
          <t>25–60°C</t>
        </is>
      </c>
      <c r="M153" s="16" t="inlineStr">
        <is>
          <t>45°C / 4h</t>
        </is>
      </c>
      <c r="N153" s="16" t="inlineStr">
        <is>
          <t>✓</t>
        </is>
      </c>
      <c r="O153" s="16" t="inlineStr">
        <is>
          <t>✓</t>
        </is>
      </c>
      <c r="P153" s="16" t="inlineStr">
        <is>
          <t>✓</t>
        </is>
      </c>
      <c r="Q153" s="16" t="inlineStr">
        <is>
          <t>✓</t>
        </is>
      </c>
      <c r="R153" s="16" t="inlineStr">
        <is>
          <t>C</t>
        </is>
      </c>
      <c r="S153" s="23" t="inlineStr">
        <is>
          <t>Multi-color gradient/dual-tone product — no single representative hex published</t>
        </is>
      </c>
      <c r="T153" s="23" t="inlineStr">
        <is>
          <t>Confirmed to exist in official catalog</t>
        </is>
      </c>
    </row>
    <row r="154" ht="20" customHeight="1">
      <c r="A154" s="26" t="inlineStr">
        <is>
          <t>PLA (Rock)</t>
        </is>
      </c>
      <c r="B154" s="26" t="inlineStr">
        <is>
          <t>OV-PLAROCK-CHE</t>
        </is>
      </c>
      <c r="C154" s="26" t="inlineStr">
        <is>
          <t>Overture Rock PLA</t>
        </is>
      </c>
      <c r="D154" s="26" t="inlineStr">
        <is>
          <t>Cheesewood</t>
        </is>
      </c>
      <c r="E154" s="140" t="inlineStr"/>
      <c r="F154" s="141" t="inlineStr">
        <is>
          <t>#999999</t>
        </is>
      </c>
      <c r="G154" s="29" t="inlineStr">
        <is>
          <t>1.75mm</t>
        </is>
      </c>
      <c r="H154" s="29" t="inlineStr">
        <is>
          <t>±0.02mm</t>
        </is>
      </c>
      <c r="I154" s="29" t="inlineStr">
        <is>
          <t>Plastic</t>
        </is>
      </c>
      <c r="J154" s="29" t="inlineStr">
        <is>
          <t>No</t>
        </is>
      </c>
      <c r="K154" s="29" t="inlineStr">
        <is>
          <t>190–220°C</t>
        </is>
      </c>
      <c r="L154" s="29" t="inlineStr">
        <is>
          <t>25–60°C</t>
        </is>
      </c>
      <c r="M154" s="29" t="inlineStr">
        <is>
          <t>45°C / 4h</t>
        </is>
      </c>
      <c r="N154" s="29" t="inlineStr">
        <is>
          <t>✓</t>
        </is>
      </c>
      <c r="O154" s="29" t="inlineStr">
        <is>
          <t>✓</t>
        </is>
      </c>
      <c r="P154" s="29" t="inlineStr">
        <is>
          <t>✓</t>
        </is>
      </c>
      <c r="Q154" s="29" t="inlineStr">
        <is>
          <t>✓</t>
        </is>
      </c>
      <c r="R154" s="29" t="inlineStr">
        <is>
          <t>C</t>
        </is>
      </c>
      <c r="S154" s="26" t="inlineStr">
        <is>
          <t>Multi-color gradient/dual-tone product — no single representative hex published</t>
        </is>
      </c>
      <c r="T154" s="26" t="inlineStr">
        <is>
          <t>Confirmed to exist in official catalog</t>
        </is>
      </c>
    </row>
    <row r="155" ht="20" customHeight="1">
      <c r="A155" s="23" t="inlineStr">
        <is>
          <t>PLA (Rock)</t>
        </is>
      </c>
      <c r="B155" s="23" t="inlineStr">
        <is>
          <t>OV-PLAROCK-DES</t>
        </is>
      </c>
      <c r="C155" s="23" t="inlineStr">
        <is>
          <t>Overture Rock PLA</t>
        </is>
      </c>
      <c r="D155" s="23" t="inlineStr">
        <is>
          <t>Desert Bluff</t>
        </is>
      </c>
      <c r="E155" s="140" t="inlineStr"/>
      <c r="F155" s="141" t="inlineStr">
        <is>
          <t>#999999</t>
        </is>
      </c>
      <c r="G155" s="16" t="inlineStr">
        <is>
          <t>1.75mm</t>
        </is>
      </c>
      <c r="H155" s="16" t="inlineStr">
        <is>
          <t>±0.02mm</t>
        </is>
      </c>
      <c r="I155" s="16" t="inlineStr">
        <is>
          <t>Plastic</t>
        </is>
      </c>
      <c r="J155" s="16" t="inlineStr">
        <is>
          <t>No</t>
        </is>
      </c>
      <c r="K155" s="16" t="inlineStr">
        <is>
          <t>190–220°C</t>
        </is>
      </c>
      <c r="L155" s="16" t="inlineStr">
        <is>
          <t>25–60°C</t>
        </is>
      </c>
      <c r="M155" s="16" t="inlineStr">
        <is>
          <t>45°C / 4h</t>
        </is>
      </c>
      <c r="N155" s="16" t="inlineStr">
        <is>
          <t>✓</t>
        </is>
      </c>
      <c r="O155" s="16" t="inlineStr">
        <is>
          <t>✓</t>
        </is>
      </c>
      <c r="P155" s="16" t="inlineStr">
        <is>
          <t>✓</t>
        </is>
      </c>
      <c r="Q155" s="16" t="inlineStr">
        <is>
          <t>✓</t>
        </is>
      </c>
      <c r="R155" s="16" t="inlineStr">
        <is>
          <t>C</t>
        </is>
      </c>
      <c r="S155" s="23" t="inlineStr">
        <is>
          <t>Multi-color gradient/dual-tone product — no single representative hex published</t>
        </is>
      </c>
      <c r="T155" s="23" t="inlineStr">
        <is>
          <t>Confirmed to exist in official catalog</t>
        </is>
      </c>
    </row>
    <row r="156" ht="20" customHeight="1">
      <c r="A156" s="26" t="inlineStr">
        <is>
          <t>PLA (Rock)</t>
        </is>
      </c>
      <c r="B156" s="26" t="inlineStr">
        <is>
          <t>OV-PLAROCK-FOS</t>
        </is>
      </c>
      <c r="C156" s="26" t="inlineStr">
        <is>
          <t>Overture Rock PLA</t>
        </is>
      </c>
      <c r="D156" s="26" t="inlineStr">
        <is>
          <t>Fossil Rock</t>
        </is>
      </c>
      <c r="E156" s="266" t="inlineStr"/>
      <c r="F156" s="267" t="inlineStr">
        <is>
          <t>#C2C0BA</t>
        </is>
      </c>
      <c r="G156" s="29" t="inlineStr">
        <is>
          <t>1.75mm</t>
        </is>
      </c>
      <c r="H156" s="29" t="inlineStr">
        <is>
          <t>±0.02mm</t>
        </is>
      </c>
      <c r="I156" s="29" t="inlineStr">
        <is>
          <t>Plastic</t>
        </is>
      </c>
      <c r="J156" s="29" t="inlineStr">
        <is>
          <t>No</t>
        </is>
      </c>
      <c r="K156" s="29" t="inlineStr">
        <is>
          <t>190–220°C</t>
        </is>
      </c>
      <c r="L156" s="29" t="inlineStr">
        <is>
          <t>25–60°C</t>
        </is>
      </c>
      <c r="M156" s="29" t="inlineStr">
        <is>
          <t>45°C / 4h</t>
        </is>
      </c>
      <c r="N156" s="29" t="inlineStr">
        <is>
          <t>✓</t>
        </is>
      </c>
      <c r="O156" s="29" t="inlineStr">
        <is>
          <t>✓</t>
        </is>
      </c>
      <c r="P156" s="29" t="inlineStr">
        <is>
          <t>✓</t>
        </is>
      </c>
      <c r="Q156" s="29" t="inlineStr">
        <is>
          <t>✓</t>
        </is>
      </c>
      <c r="R156" s="29" t="inlineStr">
        <is>
          <t>A</t>
        </is>
      </c>
      <c r="S15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56" s="26" t="inlineStr"/>
    </row>
    <row r="157" ht="20" customHeight="1">
      <c r="A157" s="23" t="inlineStr">
        <is>
          <t>PLA (Rock)</t>
        </is>
      </c>
      <c r="B157" s="23" t="inlineStr">
        <is>
          <t>OV-PLAROCK-GLA</t>
        </is>
      </c>
      <c r="C157" s="23" t="inlineStr">
        <is>
          <t>Overture Rock PLA</t>
        </is>
      </c>
      <c r="D157" s="23" t="inlineStr">
        <is>
          <t>Glacier Blue</t>
        </is>
      </c>
      <c r="E157" s="140" t="inlineStr"/>
      <c r="F157" s="141" t="inlineStr">
        <is>
          <t>#999999</t>
        </is>
      </c>
      <c r="G157" s="16" t="inlineStr">
        <is>
          <t>1.75mm</t>
        </is>
      </c>
      <c r="H157" s="16" t="inlineStr">
        <is>
          <t>±0.02mm</t>
        </is>
      </c>
      <c r="I157" s="16" t="inlineStr">
        <is>
          <t>Plastic</t>
        </is>
      </c>
      <c r="J157" s="16" t="inlineStr">
        <is>
          <t>No</t>
        </is>
      </c>
      <c r="K157" s="16" t="inlineStr">
        <is>
          <t>190–220°C</t>
        </is>
      </c>
      <c r="L157" s="16" t="inlineStr">
        <is>
          <t>25–60°C</t>
        </is>
      </c>
      <c r="M157" s="16" t="inlineStr">
        <is>
          <t>45°C / 4h</t>
        </is>
      </c>
      <c r="N157" s="16" t="inlineStr">
        <is>
          <t>✓</t>
        </is>
      </c>
      <c r="O157" s="16" t="inlineStr">
        <is>
          <t>✓</t>
        </is>
      </c>
      <c r="P157" s="16" t="inlineStr">
        <is>
          <t>✓</t>
        </is>
      </c>
      <c r="Q157" s="16" t="inlineStr">
        <is>
          <t>✓</t>
        </is>
      </c>
      <c r="R157" s="16" t="inlineStr">
        <is>
          <t>C</t>
        </is>
      </c>
      <c r="S157" s="23" t="inlineStr">
        <is>
          <t>Multi-color gradient/dual-tone product — no single representative hex published</t>
        </is>
      </c>
      <c r="T157" s="23" t="inlineStr">
        <is>
          <t>Confirmed to exist in official catalog</t>
        </is>
      </c>
    </row>
    <row r="158" ht="20" customHeight="1">
      <c r="A158" s="26" t="inlineStr">
        <is>
          <t>PLA (Rock)</t>
        </is>
      </c>
      <c r="B158" s="26" t="inlineStr">
        <is>
          <t>OV-PLAROCK-HAZ</t>
        </is>
      </c>
      <c r="C158" s="26" t="inlineStr">
        <is>
          <t>Overture Rock PLA</t>
        </is>
      </c>
      <c r="D158" s="26" t="inlineStr">
        <is>
          <t>Haze Gray</t>
        </is>
      </c>
      <c r="E158" s="268" t="inlineStr"/>
      <c r="F158" s="269" t="inlineStr">
        <is>
          <t>#C3D2DA</t>
        </is>
      </c>
      <c r="G158" s="29" t="inlineStr">
        <is>
          <t>1.75mm</t>
        </is>
      </c>
      <c r="H158" s="29" t="inlineStr">
        <is>
          <t>±0.02mm</t>
        </is>
      </c>
      <c r="I158" s="29" t="inlineStr">
        <is>
          <t>Plastic</t>
        </is>
      </c>
      <c r="J158" s="29" t="inlineStr">
        <is>
          <t>No</t>
        </is>
      </c>
      <c r="K158" s="29" t="inlineStr">
        <is>
          <t>190–220°C</t>
        </is>
      </c>
      <c r="L158" s="29" t="inlineStr">
        <is>
          <t>25–60°C</t>
        </is>
      </c>
      <c r="M158" s="29" t="inlineStr">
        <is>
          <t>45°C / 4h</t>
        </is>
      </c>
      <c r="N158" s="29" t="inlineStr">
        <is>
          <t>✓</t>
        </is>
      </c>
      <c r="O158" s="29" t="inlineStr">
        <is>
          <t>✓</t>
        </is>
      </c>
      <c r="P158" s="29" t="inlineStr">
        <is>
          <t>✓</t>
        </is>
      </c>
      <c r="Q158" s="29" t="inlineStr">
        <is>
          <t>✓</t>
        </is>
      </c>
      <c r="R158" s="29" t="inlineStr">
        <is>
          <t>A</t>
        </is>
      </c>
      <c r="S15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58" s="26" t="inlineStr"/>
    </row>
    <row r="159" ht="20" customHeight="1">
      <c r="A159" s="23" t="inlineStr">
        <is>
          <t>PLA (Rock)</t>
        </is>
      </c>
      <c r="B159" s="23" t="inlineStr">
        <is>
          <t>OV-PLAROCK-JAR</t>
        </is>
      </c>
      <c r="C159" s="23" t="inlineStr">
        <is>
          <t>Overture Rock PLA</t>
        </is>
      </c>
      <c r="D159" s="23" t="inlineStr">
        <is>
          <t>Jarrah</t>
        </is>
      </c>
      <c r="E159" s="140" t="inlineStr"/>
      <c r="F159" s="141" t="inlineStr">
        <is>
          <t>#999999</t>
        </is>
      </c>
      <c r="G159" s="16" t="inlineStr">
        <is>
          <t>1.75mm</t>
        </is>
      </c>
      <c r="H159" s="16" t="inlineStr">
        <is>
          <t>±0.02mm</t>
        </is>
      </c>
      <c r="I159" s="16" t="inlineStr">
        <is>
          <t>Plastic</t>
        </is>
      </c>
      <c r="J159" s="16" t="inlineStr">
        <is>
          <t>No</t>
        </is>
      </c>
      <c r="K159" s="16" t="inlineStr">
        <is>
          <t>190–220°C</t>
        </is>
      </c>
      <c r="L159" s="16" t="inlineStr">
        <is>
          <t>25–60°C</t>
        </is>
      </c>
      <c r="M159" s="16" t="inlineStr">
        <is>
          <t>45°C / 4h</t>
        </is>
      </c>
      <c r="N159" s="16" t="inlineStr">
        <is>
          <t>✓</t>
        </is>
      </c>
      <c r="O159" s="16" t="inlineStr">
        <is>
          <t>✓</t>
        </is>
      </c>
      <c r="P159" s="16" t="inlineStr">
        <is>
          <t>✓</t>
        </is>
      </c>
      <c r="Q159" s="16" t="inlineStr">
        <is>
          <t>✓</t>
        </is>
      </c>
      <c r="R159" s="16" t="inlineStr">
        <is>
          <t>C</t>
        </is>
      </c>
      <c r="S159" s="23" t="inlineStr">
        <is>
          <t>Multi-color gradient/dual-tone product — no single representative hex published</t>
        </is>
      </c>
      <c r="T159" s="23" t="inlineStr">
        <is>
          <t>Confirmed to exist in official catalog</t>
        </is>
      </c>
    </row>
    <row r="160" ht="20" customHeight="1">
      <c r="A160" s="26" t="inlineStr">
        <is>
          <t>PLA (Rock)</t>
        </is>
      </c>
      <c r="B160" s="26" t="inlineStr">
        <is>
          <t>OV-PLAROCK-YEL</t>
        </is>
      </c>
      <c r="C160" s="26" t="inlineStr">
        <is>
          <t>Overture Rock PLA</t>
        </is>
      </c>
      <c r="D160" s="26" t="inlineStr">
        <is>
          <t>Marigold Yellow</t>
        </is>
      </c>
      <c r="E160" s="270" t="inlineStr"/>
      <c r="F160" s="271" t="inlineStr">
        <is>
          <t>#FFDA47</t>
        </is>
      </c>
      <c r="G160" s="29" t="inlineStr">
        <is>
          <t>1.75mm</t>
        </is>
      </c>
      <c r="H160" s="29" t="inlineStr">
        <is>
          <t>±0.02mm</t>
        </is>
      </c>
      <c r="I160" s="29" t="inlineStr">
        <is>
          <t>Plastic</t>
        </is>
      </c>
      <c r="J160" s="29" t="inlineStr">
        <is>
          <t>No</t>
        </is>
      </c>
      <c r="K160" s="29" t="inlineStr">
        <is>
          <t>190–220°C</t>
        </is>
      </c>
      <c r="L160" s="29" t="inlineStr">
        <is>
          <t>25–60°C</t>
        </is>
      </c>
      <c r="M160" s="29" t="inlineStr">
        <is>
          <t>45°C / 4h</t>
        </is>
      </c>
      <c r="N160" s="29" t="inlineStr">
        <is>
          <t>✓</t>
        </is>
      </c>
      <c r="O160" s="29" t="inlineStr">
        <is>
          <t>✓</t>
        </is>
      </c>
      <c r="P160" s="29" t="inlineStr">
        <is>
          <t>✓</t>
        </is>
      </c>
      <c r="Q160" s="29" t="inlineStr">
        <is>
          <t>✓</t>
        </is>
      </c>
      <c r="R160" s="29" t="inlineStr">
        <is>
          <t>A</t>
        </is>
      </c>
      <c r="S16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60" s="26" t="inlineStr"/>
    </row>
    <row r="161" ht="20" customHeight="1">
      <c r="A161" s="23" t="inlineStr">
        <is>
          <t>PLA (Rock)</t>
        </is>
      </c>
      <c r="B161" s="23" t="inlineStr">
        <is>
          <t>OV-PLAROCK-RED1</t>
        </is>
      </c>
      <c r="C161" s="23" t="inlineStr">
        <is>
          <t>Overture Rock PLA</t>
        </is>
      </c>
      <c r="D161" s="23" t="inlineStr">
        <is>
          <t>Mars Red</t>
        </is>
      </c>
      <c r="E161" s="272" t="inlineStr"/>
      <c r="F161" s="273" t="inlineStr">
        <is>
          <t>#D76D3B</t>
        </is>
      </c>
      <c r="G161" s="16" t="inlineStr">
        <is>
          <t>1.75mm</t>
        </is>
      </c>
      <c r="H161" s="16" t="inlineStr">
        <is>
          <t>±0.02mm</t>
        </is>
      </c>
      <c r="I161" s="16" t="inlineStr">
        <is>
          <t>Plastic</t>
        </is>
      </c>
      <c r="J161" s="16" t="inlineStr">
        <is>
          <t>No</t>
        </is>
      </c>
      <c r="K161" s="16" t="inlineStr">
        <is>
          <t>190–220°C</t>
        </is>
      </c>
      <c r="L161" s="16" t="inlineStr">
        <is>
          <t>25–60°C</t>
        </is>
      </c>
      <c r="M161" s="16" t="inlineStr">
        <is>
          <t>45°C / 4h</t>
        </is>
      </c>
      <c r="N161" s="16" t="inlineStr">
        <is>
          <t>✓</t>
        </is>
      </c>
      <c r="O161" s="16" t="inlineStr">
        <is>
          <t>✓</t>
        </is>
      </c>
      <c r="P161" s="16" t="inlineStr">
        <is>
          <t>✓</t>
        </is>
      </c>
      <c r="Q161" s="16" t="inlineStr">
        <is>
          <t>✓</t>
        </is>
      </c>
      <c r="R161" s="16" t="inlineStr">
        <is>
          <t>A</t>
        </is>
      </c>
      <c r="S16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61" s="23" t="inlineStr"/>
    </row>
    <row r="162" ht="20" customHeight="1">
      <c r="A162" s="26" t="inlineStr">
        <is>
          <t>PLA (Rock)</t>
        </is>
      </c>
      <c r="B162" s="26" t="inlineStr">
        <is>
          <t>OV-PLAROCK-MIS</t>
        </is>
      </c>
      <c r="C162" s="26" t="inlineStr">
        <is>
          <t>Overture Rock PLA</t>
        </is>
      </c>
      <c r="D162" s="26" t="inlineStr">
        <is>
          <t>Mist Gray</t>
        </is>
      </c>
      <c r="E162" s="274" t="inlineStr"/>
      <c r="F162" s="275" t="inlineStr">
        <is>
          <t>#F2F3EC</t>
        </is>
      </c>
      <c r="G162" s="29" t="inlineStr">
        <is>
          <t>1.75mm</t>
        </is>
      </c>
      <c r="H162" s="29" t="inlineStr">
        <is>
          <t>±0.02mm</t>
        </is>
      </c>
      <c r="I162" s="29" t="inlineStr">
        <is>
          <t>Plastic</t>
        </is>
      </c>
      <c r="J162" s="29" t="inlineStr">
        <is>
          <t>No</t>
        </is>
      </c>
      <c r="K162" s="29" t="inlineStr">
        <is>
          <t>190–220°C</t>
        </is>
      </c>
      <c r="L162" s="29" t="inlineStr">
        <is>
          <t>25–60°C</t>
        </is>
      </c>
      <c r="M162" s="29" t="inlineStr">
        <is>
          <t>45°C / 4h</t>
        </is>
      </c>
      <c r="N162" s="29" t="inlineStr">
        <is>
          <t>✓</t>
        </is>
      </c>
      <c r="O162" s="29" t="inlineStr">
        <is>
          <t>✓</t>
        </is>
      </c>
      <c r="P162" s="29" t="inlineStr">
        <is>
          <t>✓</t>
        </is>
      </c>
      <c r="Q162" s="29" t="inlineStr">
        <is>
          <t>✓</t>
        </is>
      </c>
      <c r="R162" s="29" t="inlineStr">
        <is>
          <t>A</t>
        </is>
      </c>
      <c r="S16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62" s="26" t="inlineStr"/>
    </row>
    <row r="163" ht="20" customHeight="1">
      <c r="A163" s="23" t="inlineStr">
        <is>
          <t>PLA (Rock)</t>
        </is>
      </c>
      <c r="B163" s="23" t="inlineStr">
        <is>
          <t>OV-PLAROCK-MOO</t>
        </is>
      </c>
      <c r="C163" s="23" t="inlineStr">
        <is>
          <t>Overture Rock PLA</t>
        </is>
      </c>
      <c r="D163" s="23" t="inlineStr">
        <is>
          <t>Moonlight Gray</t>
        </is>
      </c>
      <c r="E163" s="276" t="inlineStr"/>
      <c r="F163" s="102" t="inlineStr">
        <is>
          <t>#E4E6E7</t>
        </is>
      </c>
      <c r="G163" s="16" t="inlineStr">
        <is>
          <t>1.75mm</t>
        </is>
      </c>
      <c r="H163" s="16" t="inlineStr">
        <is>
          <t>±0.02mm</t>
        </is>
      </c>
      <c r="I163" s="16" t="inlineStr">
        <is>
          <t>Plastic</t>
        </is>
      </c>
      <c r="J163" s="16" t="inlineStr">
        <is>
          <t>No</t>
        </is>
      </c>
      <c r="K163" s="16" t="inlineStr">
        <is>
          <t>190–220°C</t>
        </is>
      </c>
      <c r="L163" s="16" t="inlineStr">
        <is>
          <t>25–60°C</t>
        </is>
      </c>
      <c r="M163" s="16" t="inlineStr">
        <is>
          <t>45°C / 4h</t>
        </is>
      </c>
      <c r="N163" s="16" t="inlineStr">
        <is>
          <t>✓</t>
        </is>
      </c>
      <c r="O163" s="16" t="inlineStr">
        <is>
          <t>✓</t>
        </is>
      </c>
      <c r="P163" s="16" t="inlineStr">
        <is>
          <t>✓</t>
        </is>
      </c>
      <c r="Q163" s="16" t="inlineStr">
        <is>
          <t>✓</t>
        </is>
      </c>
      <c r="R163" s="16" t="inlineStr">
        <is>
          <t>A</t>
        </is>
      </c>
      <c r="S16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63" s="23" t="inlineStr"/>
    </row>
    <row r="164" ht="20" customHeight="1">
      <c r="A164" s="26" t="inlineStr">
        <is>
          <t>PLA (Rock)</t>
        </is>
      </c>
      <c r="B164" s="26" t="inlineStr">
        <is>
          <t>OV-PLAROCK-MUT</t>
        </is>
      </c>
      <c r="C164" s="26" t="inlineStr">
        <is>
          <t>Overture Rock PLA</t>
        </is>
      </c>
      <c r="D164" s="26" t="inlineStr">
        <is>
          <t>Muted Gray</t>
        </is>
      </c>
      <c r="E164" s="277" t="inlineStr"/>
      <c r="F164" s="278" t="inlineStr">
        <is>
          <t>#CED2D4</t>
        </is>
      </c>
      <c r="G164" s="29" t="inlineStr">
        <is>
          <t>1.75mm</t>
        </is>
      </c>
      <c r="H164" s="29" t="inlineStr">
        <is>
          <t>±0.02mm</t>
        </is>
      </c>
      <c r="I164" s="29" t="inlineStr">
        <is>
          <t>Plastic</t>
        </is>
      </c>
      <c r="J164" s="29" t="inlineStr">
        <is>
          <t>No</t>
        </is>
      </c>
      <c r="K164" s="29" t="inlineStr">
        <is>
          <t>190–220°C</t>
        </is>
      </c>
      <c r="L164" s="29" t="inlineStr">
        <is>
          <t>25–60°C</t>
        </is>
      </c>
      <c r="M164" s="29" t="inlineStr">
        <is>
          <t>45°C / 4h</t>
        </is>
      </c>
      <c r="N164" s="29" t="inlineStr">
        <is>
          <t>✓</t>
        </is>
      </c>
      <c r="O164" s="29" t="inlineStr">
        <is>
          <t>✓</t>
        </is>
      </c>
      <c r="P164" s="29" t="inlineStr">
        <is>
          <t>✓</t>
        </is>
      </c>
      <c r="Q164" s="29" t="inlineStr">
        <is>
          <t>✓</t>
        </is>
      </c>
      <c r="R164" s="29" t="inlineStr">
        <is>
          <t>A</t>
        </is>
      </c>
      <c r="S16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64" s="26" t="inlineStr"/>
    </row>
    <row r="165" ht="20" customHeight="1">
      <c r="A165" s="23" t="inlineStr">
        <is>
          <t>PLA (Rock)</t>
        </is>
      </c>
      <c r="B165" s="23" t="inlineStr">
        <is>
          <t>OV-PLAROCK-PAI</t>
        </is>
      </c>
      <c r="C165" s="23" t="inlineStr">
        <is>
          <t>Overture Rock PLA</t>
        </is>
      </c>
      <c r="D165" s="23" t="inlineStr">
        <is>
          <t>Painted Hills</t>
        </is>
      </c>
      <c r="E165" s="140" t="inlineStr"/>
      <c r="F165" s="141" t="inlineStr">
        <is>
          <t>#999999</t>
        </is>
      </c>
      <c r="G165" s="16" t="inlineStr">
        <is>
          <t>1.75mm</t>
        </is>
      </c>
      <c r="H165" s="16" t="inlineStr">
        <is>
          <t>±0.02mm</t>
        </is>
      </c>
      <c r="I165" s="16" t="inlineStr">
        <is>
          <t>Plastic</t>
        </is>
      </c>
      <c r="J165" s="16" t="inlineStr">
        <is>
          <t>No</t>
        </is>
      </c>
      <c r="K165" s="16" t="inlineStr">
        <is>
          <t>190–220°C</t>
        </is>
      </c>
      <c r="L165" s="16" t="inlineStr">
        <is>
          <t>25–60°C</t>
        </is>
      </c>
      <c r="M165" s="16" t="inlineStr">
        <is>
          <t>45°C / 4h</t>
        </is>
      </c>
      <c r="N165" s="16" t="inlineStr">
        <is>
          <t>✓</t>
        </is>
      </c>
      <c r="O165" s="16" t="inlineStr">
        <is>
          <t>✓</t>
        </is>
      </c>
      <c r="P165" s="16" t="inlineStr">
        <is>
          <t>✓</t>
        </is>
      </c>
      <c r="Q165" s="16" t="inlineStr">
        <is>
          <t>✓</t>
        </is>
      </c>
      <c r="R165" s="16" t="inlineStr">
        <is>
          <t>C</t>
        </is>
      </c>
      <c r="S165" s="23" t="inlineStr">
        <is>
          <t>Multi-color gradient/dual-tone product — no single representative hex published</t>
        </is>
      </c>
      <c r="T165" s="23" t="inlineStr">
        <is>
          <t>Confirmed to exist in official catalog</t>
        </is>
      </c>
    </row>
    <row r="166" ht="20" customHeight="1">
      <c r="A166" s="26" t="inlineStr">
        <is>
          <t>PLA (Rock)</t>
        </is>
      </c>
      <c r="B166" s="26" t="inlineStr">
        <is>
          <t>OV-PLAROCK-PIN</t>
        </is>
      </c>
      <c r="C166" s="26" t="inlineStr">
        <is>
          <t>Overture Rock PLA</t>
        </is>
      </c>
      <c r="D166" s="26" t="inlineStr">
        <is>
          <t>Pink Lake</t>
        </is>
      </c>
      <c r="E166" s="140" t="inlineStr"/>
      <c r="F166" s="141" t="inlineStr">
        <is>
          <t>#999999</t>
        </is>
      </c>
      <c r="G166" s="29" t="inlineStr">
        <is>
          <t>1.75mm</t>
        </is>
      </c>
      <c r="H166" s="29" t="inlineStr">
        <is>
          <t>±0.02mm</t>
        </is>
      </c>
      <c r="I166" s="29" t="inlineStr">
        <is>
          <t>Plastic</t>
        </is>
      </c>
      <c r="J166" s="29" t="inlineStr">
        <is>
          <t>No</t>
        </is>
      </c>
      <c r="K166" s="29" t="inlineStr">
        <is>
          <t>190–220°C</t>
        </is>
      </c>
      <c r="L166" s="29" t="inlineStr">
        <is>
          <t>25–60°C</t>
        </is>
      </c>
      <c r="M166" s="29" t="inlineStr">
        <is>
          <t>45°C / 4h</t>
        </is>
      </c>
      <c r="N166" s="29" t="inlineStr">
        <is>
          <t>✓</t>
        </is>
      </c>
      <c r="O166" s="29" t="inlineStr">
        <is>
          <t>✓</t>
        </is>
      </c>
      <c r="P166" s="29" t="inlineStr">
        <is>
          <t>✓</t>
        </is>
      </c>
      <c r="Q166" s="29" t="inlineStr">
        <is>
          <t>✓</t>
        </is>
      </c>
      <c r="R166" s="29" t="inlineStr">
        <is>
          <t>C</t>
        </is>
      </c>
      <c r="S166" s="26" t="inlineStr">
        <is>
          <t>Multi-color gradient/dual-tone product — no single representative hex published</t>
        </is>
      </c>
      <c r="T166" s="26" t="inlineStr">
        <is>
          <t>Confirmed to exist in official catalog</t>
        </is>
      </c>
    </row>
    <row r="167" ht="20" customHeight="1">
      <c r="A167" s="23" t="inlineStr">
        <is>
          <t>PLA (Rock)</t>
        </is>
      </c>
      <c r="B167" s="23" t="inlineStr">
        <is>
          <t>OV-PLAROCK-RAI</t>
        </is>
      </c>
      <c r="C167" s="23" t="inlineStr">
        <is>
          <t>Overture Rock PLA</t>
        </is>
      </c>
      <c r="D167" s="23" t="inlineStr">
        <is>
          <t>Rock Rainbow</t>
        </is>
      </c>
      <c r="E167" s="140" t="inlineStr"/>
      <c r="F167" s="141" t="inlineStr">
        <is>
          <t>#999999</t>
        </is>
      </c>
      <c r="G167" s="16" t="inlineStr">
        <is>
          <t>1.75mm</t>
        </is>
      </c>
      <c r="H167" s="16" t="inlineStr">
        <is>
          <t>±0.02mm</t>
        </is>
      </c>
      <c r="I167" s="16" t="inlineStr">
        <is>
          <t>Plastic</t>
        </is>
      </c>
      <c r="J167" s="16" t="inlineStr">
        <is>
          <t>No</t>
        </is>
      </c>
      <c r="K167" s="16" t="inlineStr">
        <is>
          <t>190–220°C</t>
        </is>
      </c>
      <c r="L167" s="16" t="inlineStr">
        <is>
          <t>25–60°C</t>
        </is>
      </c>
      <c r="M167" s="16" t="inlineStr">
        <is>
          <t>45°C / 4h</t>
        </is>
      </c>
      <c r="N167" s="16" t="inlineStr">
        <is>
          <t>✓</t>
        </is>
      </c>
      <c r="O167" s="16" t="inlineStr">
        <is>
          <t>✓</t>
        </is>
      </c>
      <c r="P167" s="16" t="inlineStr">
        <is>
          <t>✓</t>
        </is>
      </c>
      <c r="Q167" s="16" t="inlineStr">
        <is>
          <t>✓</t>
        </is>
      </c>
      <c r="R167" s="16" t="inlineStr">
        <is>
          <t>C</t>
        </is>
      </c>
      <c r="S167" s="23" t="inlineStr">
        <is>
          <t>Multi-color gradient/dual-tone product — no single representative hex published</t>
        </is>
      </c>
      <c r="T167" s="23" t="inlineStr">
        <is>
          <t>Confirmed to exist in official catalog</t>
        </is>
      </c>
    </row>
    <row r="168" ht="20" customHeight="1">
      <c r="A168" s="26" t="inlineStr">
        <is>
          <t>PLA (Rock)</t>
        </is>
      </c>
      <c r="B168" s="26" t="inlineStr">
        <is>
          <t>OV-PLAROCK-WHI1</t>
        </is>
      </c>
      <c r="C168" s="26" t="inlineStr">
        <is>
          <t>Overture Rock PLA</t>
        </is>
      </c>
      <c r="D168" s="26" t="inlineStr">
        <is>
          <t>Rock White</t>
        </is>
      </c>
      <c r="E168" s="16" t="inlineStr"/>
      <c r="F168" s="68" t="inlineStr">
        <is>
          <t>#FFFFFF</t>
        </is>
      </c>
      <c r="G168" s="29" t="inlineStr">
        <is>
          <t>1.75mm</t>
        </is>
      </c>
      <c r="H168" s="29" t="inlineStr">
        <is>
          <t>±0.02mm</t>
        </is>
      </c>
      <c r="I168" s="29" t="inlineStr">
        <is>
          <t>Plastic</t>
        </is>
      </c>
      <c r="J168" s="29" t="inlineStr">
        <is>
          <t>No</t>
        </is>
      </c>
      <c r="K168" s="29" t="inlineStr">
        <is>
          <t>190–220°C</t>
        </is>
      </c>
      <c r="L168" s="29" t="inlineStr">
        <is>
          <t>25–60°C</t>
        </is>
      </c>
      <c r="M168" s="29" t="inlineStr">
        <is>
          <t>45°C / 4h</t>
        </is>
      </c>
      <c r="N168" s="29" t="inlineStr">
        <is>
          <t>✓</t>
        </is>
      </c>
      <c r="O168" s="29" t="inlineStr">
        <is>
          <t>✓</t>
        </is>
      </c>
      <c r="P168" s="29" t="inlineStr">
        <is>
          <t>✓</t>
        </is>
      </c>
      <c r="Q168" s="29" t="inlineStr">
        <is>
          <t>✓</t>
        </is>
      </c>
      <c r="R168" s="29" t="inlineStr">
        <is>
          <t>A</t>
        </is>
      </c>
      <c r="S16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68" s="26" t="inlineStr"/>
    </row>
    <row r="169" ht="20" customHeight="1">
      <c r="A169" s="23" t="inlineStr">
        <is>
          <t>PLA (Rock)</t>
        </is>
      </c>
      <c r="B169" s="23" t="inlineStr">
        <is>
          <t>OV-PLAROCK-ROC</t>
        </is>
      </c>
      <c r="C169" s="23" t="inlineStr">
        <is>
          <t>Overture Rock PLA</t>
        </is>
      </c>
      <c r="D169" s="23" t="inlineStr">
        <is>
          <t>Sedimentary Rock</t>
        </is>
      </c>
      <c r="E169" s="279" t="inlineStr"/>
      <c r="F169" s="280" t="inlineStr">
        <is>
          <t>#C4B199</t>
        </is>
      </c>
      <c r="G169" s="16" t="inlineStr">
        <is>
          <t>1.75mm</t>
        </is>
      </c>
      <c r="H169" s="16" t="inlineStr">
        <is>
          <t>±0.02mm</t>
        </is>
      </c>
      <c r="I169" s="16" t="inlineStr">
        <is>
          <t>Plastic</t>
        </is>
      </c>
      <c r="J169" s="16" t="inlineStr">
        <is>
          <t>No</t>
        </is>
      </c>
      <c r="K169" s="16" t="inlineStr">
        <is>
          <t>190–220°C</t>
        </is>
      </c>
      <c r="L169" s="16" t="inlineStr">
        <is>
          <t>25–60°C</t>
        </is>
      </c>
      <c r="M169" s="16" t="inlineStr">
        <is>
          <t>45°C / 4h</t>
        </is>
      </c>
      <c r="N169" s="16" t="inlineStr">
        <is>
          <t>✓</t>
        </is>
      </c>
      <c r="O169" s="16" t="inlineStr">
        <is>
          <t>✓</t>
        </is>
      </c>
      <c r="P169" s="16" t="inlineStr">
        <is>
          <t>✓</t>
        </is>
      </c>
      <c r="Q169" s="16" t="inlineStr">
        <is>
          <t>✓</t>
        </is>
      </c>
      <c r="R169" s="16" t="inlineStr">
        <is>
          <t>A</t>
        </is>
      </c>
      <c r="S16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69" s="23" t="inlineStr"/>
    </row>
    <row r="170" ht="20" customHeight="1">
      <c r="A170" s="26" t="inlineStr">
        <is>
          <t>PLA (Rock)</t>
        </is>
      </c>
      <c r="B170" s="26" t="inlineStr">
        <is>
          <t>OV-PLAROCK-RED2</t>
        </is>
      </c>
      <c r="C170" s="26" t="inlineStr">
        <is>
          <t>Overture Rock PLA</t>
        </is>
      </c>
      <c r="D170" s="26" t="inlineStr">
        <is>
          <t>Sedona Red</t>
        </is>
      </c>
      <c r="E170" s="140" t="inlineStr"/>
      <c r="F170" s="141" t="inlineStr">
        <is>
          <t>#999999</t>
        </is>
      </c>
      <c r="G170" s="29" t="inlineStr">
        <is>
          <t>1.75mm</t>
        </is>
      </c>
      <c r="H170" s="29" t="inlineStr">
        <is>
          <t>±0.02mm</t>
        </is>
      </c>
      <c r="I170" s="29" t="inlineStr">
        <is>
          <t>Plastic</t>
        </is>
      </c>
      <c r="J170" s="29" t="inlineStr">
        <is>
          <t>No</t>
        </is>
      </c>
      <c r="K170" s="29" t="inlineStr">
        <is>
          <t>190–220°C</t>
        </is>
      </c>
      <c r="L170" s="29" t="inlineStr">
        <is>
          <t>25–60°C</t>
        </is>
      </c>
      <c r="M170" s="29" t="inlineStr">
        <is>
          <t>45°C / 4h</t>
        </is>
      </c>
      <c r="N170" s="29" t="inlineStr">
        <is>
          <t>✓</t>
        </is>
      </c>
      <c r="O170" s="29" t="inlineStr">
        <is>
          <t>✓</t>
        </is>
      </c>
      <c r="P170" s="29" t="inlineStr">
        <is>
          <t>✓</t>
        </is>
      </c>
      <c r="Q170" s="29" t="inlineStr">
        <is>
          <t>✓</t>
        </is>
      </c>
      <c r="R170" s="29" t="inlineStr">
        <is>
          <t>C</t>
        </is>
      </c>
      <c r="S170" s="26" t="inlineStr">
        <is>
          <t>Multi-color gradient/dual-tone product — no single representative hex published</t>
        </is>
      </c>
      <c r="T170" s="26" t="inlineStr">
        <is>
          <t>Confirmed to exist in official catalog</t>
        </is>
      </c>
    </row>
    <row r="171" ht="20" customHeight="1">
      <c r="A171" s="23" t="inlineStr">
        <is>
          <t>PLA (Rock)</t>
        </is>
      </c>
      <c r="B171" s="23" t="inlineStr">
        <is>
          <t>OV-PLAROCK-SLA</t>
        </is>
      </c>
      <c r="C171" s="23" t="inlineStr">
        <is>
          <t>Overture Rock PLA</t>
        </is>
      </c>
      <c r="D171" s="23" t="inlineStr">
        <is>
          <t>Slate Gray</t>
        </is>
      </c>
      <c r="E171" s="281" t="inlineStr"/>
      <c r="F171" s="282" t="inlineStr">
        <is>
          <t>#638BA1</t>
        </is>
      </c>
      <c r="G171" s="16" t="inlineStr">
        <is>
          <t>1.75mm</t>
        </is>
      </c>
      <c r="H171" s="16" t="inlineStr">
        <is>
          <t>±0.02mm</t>
        </is>
      </c>
      <c r="I171" s="16" t="inlineStr">
        <is>
          <t>Plastic</t>
        </is>
      </c>
      <c r="J171" s="16" t="inlineStr">
        <is>
          <t>No</t>
        </is>
      </c>
      <c r="K171" s="16" t="inlineStr">
        <is>
          <t>190–220°C</t>
        </is>
      </c>
      <c r="L171" s="16" t="inlineStr">
        <is>
          <t>25–60°C</t>
        </is>
      </c>
      <c r="M171" s="16" t="inlineStr">
        <is>
          <t>45°C / 4h</t>
        </is>
      </c>
      <c r="N171" s="16" t="inlineStr">
        <is>
          <t>✓</t>
        </is>
      </c>
      <c r="O171" s="16" t="inlineStr">
        <is>
          <t>✓</t>
        </is>
      </c>
      <c r="P171" s="16" t="inlineStr">
        <is>
          <t>✓</t>
        </is>
      </c>
      <c r="Q171" s="16" t="inlineStr">
        <is>
          <t>✓</t>
        </is>
      </c>
      <c r="R171" s="16" t="inlineStr">
        <is>
          <t>A</t>
        </is>
      </c>
      <c r="S17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71" s="23" t="inlineStr"/>
    </row>
    <row r="172" ht="20" customHeight="1">
      <c r="A172" s="26" t="inlineStr">
        <is>
          <t>PLA (Rock)</t>
        </is>
      </c>
      <c r="B172" s="26" t="inlineStr">
        <is>
          <t>OV-PLAROCK-TRO</t>
        </is>
      </c>
      <c r="C172" s="26" t="inlineStr">
        <is>
          <t>Overture Rock PLA</t>
        </is>
      </c>
      <c r="D172" s="26" t="inlineStr">
        <is>
          <t>Tropical Jungle</t>
        </is>
      </c>
      <c r="E172" s="140" t="inlineStr"/>
      <c r="F172" s="141" t="inlineStr">
        <is>
          <t>#999999</t>
        </is>
      </c>
      <c r="G172" s="29" t="inlineStr">
        <is>
          <t>1.75mm</t>
        </is>
      </c>
      <c r="H172" s="29" t="inlineStr">
        <is>
          <t>±0.02mm</t>
        </is>
      </c>
      <c r="I172" s="29" t="inlineStr">
        <is>
          <t>Plastic</t>
        </is>
      </c>
      <c r="J172" s="29" t="inlineStr">
        <is>
          <t>No</t>
        </is>
      </c>
      <c r="K172" s="29" t="inlineStr">
        <is>
          <t>190–220°C</t>
        </is>
      </c>
      <c r="L172" s="29" t="inlineStr">
        <is>
          <t>25–60°C</t>
        </is>
      </c>
      <c r="M172" s="29" t="inlineStr">
        <is>
          <t>45°C / 4h</t>
        </is>
      </c>
      <c r="N172" s="29" t="inlineStr">
        <is>
          <t>✓</t>
        </is>
      </c>
      <c r="O172" s="29" t="inlineStr">
        <is>
          <t>✓</t>
        </is>
      </c>
      <c r="P172" s="29" t="inlineStr">
        <is>
          <t>✓</t>
        </is>
      </c>
      <c r="Q172" s="29" t="inlineStr">
        <is>
          <t>✓</t>
        </is>
      </c>
      <c r="R172" s="29" t="inlineStr">
        <is>
          <t>C</t>
        </is>
      </c>
      <c r="S172" s="26" t="inlineStr">
        <is>
          <t>Multi-color gradient/dual-tone product — no single representative hex published</t>
        </is>
      </c>
      <c r="T172" s="26" t="inlineStr">
        <is>
          <t>Confirmed to exist in official catalog</t>
        </is>
      </c>
    </row>
    <row r="173" ht="20" customHeight="1">
      <c r="A173" s="23" t="inlineStr">
        <is>
          <t>PLA (Rock)</t>
        </is>
      </c>
      <c r="B173" s="23" t="inlineStr">
        <is>
          <t>OV-PLAROCK-BLU</t>
        </is>
      </c>
      <c r="C173" s="23" t="inlineStr">
        <is>
          <t>Overture Rock PLA</t>
        </is>
      </c>
      <c r="D173" s="23" t="inlineStr">
        <is>
          <t>Turquoise Blue</t>
        </is>
      </c>
      <c r="E173" s="283" t="inlineStr"/>
      <c r="F173" s="284" t="inlineStr">
        <is>
          <t>#A3EAFF</t>
        </is>
      </c>
      <c r="G173" s="16" t="inlineStr">
        <is>
          <t>1.75mm</t>
        </is>
      </c>
      <c r="H173" s="16" t="inlineStr">
        <is>
          <t>±0.02mm</t>
        </is>
      </c>
      <c r="I173" s="16" t="inlineStr">
        <is>
          <t>Plastic</t>
        </is>
      </c>
      <c r="J173" s="16" t="inlineStr">
        <is>
          <t>No</t>
        </is>
      </c>
      <c r="K173" s="16" t="inlineStr">
        <is>
          <t>190–220°C</t>
        </is>
      </c>
      <c r="L173" s="16" t="inlineStr">
        <is>
          <t>25–60°C</t>
        </is>
      </c>
      <c r="M173" s="16" t="inlineStr">
        <is>
          <t>45°C / 4h</t>
        </is>
      </c>
      <c r="N173" s="16" t="inlineStr">
        <is>
          <t>✓</t>
        </is>
      </c>
      <c r="O173" s="16" t="inlineStr">
        <is>
          <t>✓</t>
        </is>
      </c>
      <c r="P173" s="16" t="inlineStr">
        <is>
          <t>✓</t>
        </is>
      </c>
      <c r="Q173" s="16" t="inlineStr">
        <is>
          <t>✓</t>
        </is>
      </c>
      <c r="R173" s="16" t="inlineStr">
        <is>
          <t>A</t>
        </is>
      </c>
      <c r="S17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73" s="23" t="inlineStr"/>
    </row>
    <row r="174" ht="20" customHeight="1">
      <c r="A174" s="26" t="inlineStr">
        <is>
          <t>PLA (Rock)</t>
        </is>
      </c>
      <c r="B174" s="26" t="inlineStr">
        <is>
          <t>OV-PLAROCK-GRE</t>
        </is>
      </c>
      <c r="C174" s="26" t="inlineStr">
        <is>
          <t>Overture Rock PLA</t>
        </is>
      </c>
      <c r="D174" s="26" t="inlineStr">
        <is>
          <t>Turquoise Green</t>
        </is>
      </c>
      <c r="E174" s="285" t="inlineStr"/>
      <c r="F174" s="286" t="inlineStr">
        <is>
          <t>#86DACD</t>
        </is>
      </c>
      <c r="G174" s="29" t="inlineStr">
        <is>
          <t>1.75mm</t>
        </is>
      </c>
      <c r="H174" s="29" t="inlineStr">
        <is>
          <t>±0.02mm</t>
        </is>
      </c>
      <c r="I174" s="29" t="inlineStr">
        <is>
          <t>Plastic</t>
        </is>
      </c>
      <c r="J174" s="29" t="inlineStr">
        <is>
          <t>No</t>
        </is>
      </c>
      <c r="K174" s="29" t="inlineStr">
        <is>
          <t>190–220°C</t>
        </is>
      </c>
      <c r="L174" s="29" t="inlineStr">
        <is>
          <t>25–60°C</t>
        </is>
      </c>
      <c r="M174" s="29" t="inlineStr">
        <is>
          <t>45°C / 4h</t>
        </is>
      </c>
      <c r="N174" s="29" t="inlineStr">
        <is>
          <t>✓</t>
        </is>
      </c>
      <c r="O174" s="29" t="inlineStr">
        <is>
          <t>✓</t>
        </is>
      </c>
      <c r="P174" s="29" t="inlineStr">
        <is>
          <t>✓</t>
        </is>
      </c>
      <c r="Q174" s="29" t="inlineStr">
        <is>
          <t>✓</t>
        </is>
      </c>
      <c r="R174" s="29" t="inlineStr">
        <is>
          <t>A</t>
        </is>
      </c>
      <c r="S17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74" s="26" t="inlineStr"/>
    </row>
    <row r="175" ht="20" customHeight="1">
      <c r="A175" s="23" t="inlineStr">
        <is>
          <t>PLA (Rock)</t>
        </is>
      </c>
      <c r="B175" s="23" t="inlineStr">
        <is>
          <t>OV-PLAROCK-WAL</t>
        </is>
      </c>
      <c r="C175" s="23" t="inlineStr">
        <is>
          <t>Overture Rock PLA</t>
        </is>
      </c>
      <c r="D175" s="23" t="inlineStr">
        <is>
          <t>Walnut Wood</t>
        </is>
      </c>
      <c r="E175" s="140" t="inlineStr"/>
      <c r="F175" s="141" t="inlineStr">
        <is>
          <t>#999999</t>
        </is>
      </c>
      <c r="G175" s="16" t="inlineStr">
        <is>
          <t>1.75mm</t>
        </is>
      </c>
      <c r="H175" s="16" t="inlineStr">
        <is>
          <t>±0.02mm</t>
        </is>
      </c>
      <c r="I175" s="16" t="inlineStr">
        <is>
          <t>Plastic</t>
        </is>
      </c>
      <c r="J175" s="16" t="inlineStr">
        <is>
          <t>No</t>
        </is>
      </c>
      <c r="K175" s="16" t="inlineStr">
        <is>
          <t>190–220°C</t>
        </is>
      </c>
      <c r="L175" s="16" t="inlineStr">
        <is>
          <t>25–60°C</t>
        </is>
      </c>
      <c r="M175" s="16" t="inlineStr">
        <is>
          <t>45°C / 4h</t>
        </is>
      </c>
      <c r="N175" s="16" t="inlineStr">
        <is>
          <t>✓</t>
        </is>
      </c>
      <c r="O175" s="16" t="inlineStr">
        <is>
          <t>✓</t>
        </is>
      </c>
      <c r="P175" s="16" t="inlineStr">
        <is>
          <t>✓</t>
        </is>
      </c>
      <c r="Q175" s="16" t="inlineStr">
        <is>
          <t>✓</t>
        </is>
      </c>
      <c r="R175" s="16" t="inlineStr">
        <is>
          <t>C</t>
        </is>
      </c>
      <c r="S175" s="23" t="inlineStr">
        <is>
          <t>Multi-color gradient/dual-tone product — no single representative hex published</t>
        </is>
      </c>
      <c r="T175" s="23" t="inlineStr">
        <is>
          <t>Confirmed to exist in official catalog</t>
        </is>
      </c>
    </row>
    <row r="176" ht="20" customHeight="1">
      <c r="A176" s="26" t="inlineStr">
        <is>
          <t>PLA (Rock)</t>
        </is>
      </c>
      <c r="B176" s="26" t="inlineStr">
        <is>
          <t>OV-PLAROCK-WET</t>
        </is>
      </c>
      <c r="C176" s="26" t="inlineStr">
        <is>
          <t>Overture Rock PLA</t>
        </is>
      </c>
      <c r="D176" s="26" t="inlineStr">
        <is>
          <t>Wetland Green</t>
        </is>
      </c>
      <c r="E176" s="140" t="inlineStr"/>
      <c r="F176" s="141" t="inlineStr">
        <is>
          <t>#999999</t>
        </is>
      </c>
      <c r="G176" s="29" t="inlineStr">
        <is>
          <t>1.75mm</t>
        </is>
      </c>
      <c r="H176" s="29" t="inlineStr">
        <is>
          <t>±0.02mm</t>
        </is>
      </c>
      <c r="I176" s="29" t="inlineStr">
        <is>
          <t>Plastic</t>
        </is>
      </c>
      <c r="J176" s="29" t="inlineStr">
        <is>
          <t>No</t>
        </is>
      </c>
      <c r="K176" s="29" t="inlineStr">
        <is>
          <t>190–220°C</t>
        </is>
      </c>
      <c r="L176" s="29" t="inlineStr">
        <is>
          <t>25–60°C</t>
        </is>
      </c>
      <c r="M176" s="29" t="inlineStr">
        <is>
          <t>45°C / 4h</t>
        </is>
      </c>
      <c r="N176" s="29" t="inlineStr">
        <is>
          <t>✓</t>
        </is>
      </c>
      <c r="O176" s="29" t="inlineStr">
        <is>
          <t>✓</t>
        </is>
      </c>
      <c r="P176" s="29" t="inlineStr">
        <is>
          <t>✓</t>
        </is>
      </c>
      <c r="Q176" s="29" t="inlineStr">
        <is>
          <t>✓</t>
        </is>
      </c>
      <c r="R176" s="29" t="inlineStr">
        <is>
          <t>C</t>
        </is>
      </c>
      <c r="S176" s="26" t="inlineStr">
        <is>
          <t>Multi-color gradient/dual-tone product — no single representative hex published</t>
        </is>
      </c>
      <c r="T176" s="26" t="inlineStr">
        <is>
          <t>Confirmed to exist in official catalog</t>
        </is>
      </c>
    </row>
    <row r="177" ht="20" customHeight="1">
      <c r="A177" s="23" t="inlineStr">
        <is>
          <t>PLA (Rock)</t>
        </is>
      </c>
      <c r="B177" s="23" t="inlineStr">
        <is>
          <t>OV-PLAROCK-WHI2</t>
        </is>
      </c>
      <c r="C177" s="23" t="inlineStr">
        <is>
          <t>Overture Rock PLA</t>
        </is>
      </c>
      <c r="D177" s="23" t="inlineStr">
        <is>
          <t>White Oak</t>
        </is>
      </c>
      <c r="E177" s="140" t="inlineStr"/>
      <c r="F177" s="141" t="inlineStr">
        <is>
          <t>#999999</t>
        </is>
      </c>
      <c r="G177" s="16" t="inlineStr">
        <is>
          <t>1.75mm</t>
        </is>
      </c>
      <c r="H177" s="16" t="inlineStr">
        <is>
          <t>±0.02mm</t>
        </is>
      </c>
      <c r="I177" s="16" t="inlineStr">
        <is>
          <t>Plastic</t>
        </is>
      </c>
      <c r="J177" s="16" t="inlineStr">
        <is>
          <t>No</t>
        </is>
      </c>
      <c r="K177" s="16" t="inlineStr">
        <is>
          <t>190–220°C</t>
        </is>
      </c>
      <c r="L177" s="16" t="inlineStr">
        <is>
          <t>25–60°C</t>
        </is>
      </c>
      <c r="M177" s="16" t="inlineStr">
        <is>
          <t>45°C / 4h</t>
        </is>
      </c>
      <c r="N177" s="16" t="inlineStr">
        <is>
          <t>✓</t>
        </is>
      </c>
      <c r="O177" s="16" t="inlineStr">
        <is>
          <t>✓</t>
        </is>
      </c>
      <c r="P177" s="16" t="inlineStr">
        <is>
          <t>✓</t>
        </is>
      </c>
      <c r="Q177" s="16" t="inlineStr">
        <is>
          <t>✓</t>
        </is>
      </c>
      <c r="R177" s="16" t="inlineStr">
        <is>
          <t>C</t>
        </is>
      </c>
      <c r="S177" s="23" t="inlineStr">
        <is>
          <t>Multi-color gradient/dual-tone product — no single representative hex published</t>
        </is>
      </c>
      <c r="T177" s="23" t="inlineStr">
        <is>
          <t>Confirmed to exist in official catalog</t>
        </is>
      </c>
    </row>
    <row r="178" ht="20" customHeight="1">
      <c r="A178" s="26" t="inlineStr">
        <is>
          <t>PLA Matte</t>
        </is>
      </c>
      <c r="B178" s="26" t="inlineStr">
        <is>
          <t>OV-MAT-CAR</t>
        </is>
      </c>
      <c r="C178" s="26" t="inlineStr">
        <is>
          <t>Overture Matte PLA</t>
        </is>
      </c>
      <c r="D178" s="26" t="inlineStr">
        <is>
          <t>Carbon Fiber Black</t>
        </is>
      </c>
      <c r="E178" s="27" t="inlineStr"/>
      <c r="F178" s="28" t="inlineStr">
        <is>
          <t>#000000</t>
        </is>
      </c>
      <c r="G178" s="29" t="inlineStr">
        <is>
          <t>1.75mm</t>
        </is>
      </c>
      <c r="H178" s="29" t="inlineStr">
        <is>
          <t>±0.02mm</t>
        </is>
      </c>
      <c r="I178" s="29" t="inlineStr">
        <is>
          <t>Plastic</t>
        </is>
      </c>
      <c r="J178" s="29" t="inlineStr">
        <is>
          <t>No</t>
        </is>
      </c>
      <c r="K178" s="29" t="inlineStr">
        <is>
          <t>190–230°C</t>
        </is>
      </c>
      <c r="L178" s="29" t="inlineStr">
        <is>
          <t>50–70°C</t>
        </is>
      </c>
      <c r="M178" s="29" t="inlineStr">
        <is>
          <t>45°C / 4h</t>
        </is>
      </c>
      <c r="N178" s="29" t="inlineStr">
        <is>
          <t>✓</t>
        </is>
      </c>
      <c r="O178" s="29" t="inlineStr">
        <is>
          <t>✓</t>
        </is>
      </c>
      <c r="P178" s="29" t="inlineStr">
        <is>
          <t>✓</t>
        </is>
      </c>
      <c r="Q178" s="29" t="inlineStr">
        <is>
          <t>✓</t>
        </is>
      </c>
      <c r="R178" s="29" t="inlineStr">
        <is>
          <t>A</t>
        </is>
      </c>
      <c r="S17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78" s="26" t="inlineStr"/>
    </row>
    <row r="179" ht="20" customHeight="1">
      <c r="A179" s="23" t="inlineStr">
        <is>
          <t>PLA Matte</t>
        </is>
      </c>
      <c r="B179" s="23" t="inlineStr">
        <is>
          <t>OV-MAT-LIG8</t>
        </is>
      </c>
      <c r="C179" s="23" t="inlineStr">
        <is>
          <t>Overture Matte PLA</t>
        </is>
      </c>
      <c r="D179" s="23" t="inlineStr">
        <is>
          <t>Light Blue-Yellow</t>
        </is>
      </c>
      <c r="E179" s="287" t="inlineStr"/>
      <c r="F179" s="288" t="inlineStr">
        <is>
          <t>#B8FFFF</t>
        </is>
      </c>
      <c r="G179" s="16" t="inlineStr">
        <is>
          <t>1.75mm</t>
        </is>
      </c>
      <c r="H179" s="16" t="inlineStr">
        <is>
          <t>±0.02mm</t>
        </is>
      </c>
      <c r="I179" s="16" t="inlineStr">
        <is>
          <t>Plastic</t>
        </is>
      </c>
      <c r="J179" s="16" t="inlineStr">
        <is>
          <t>No</t>
        </is>
      </c>
      <c r="K179" s="16" t="inlineStr">
        <is>
          <t>190–230°C</t>
        </is>
      </c>
      <c r="L179" s="16" t="inlineStr">
        <is>
          <t>50–70°C</t>
        </is>
      </c>
      <c r="M179" s="16" t="inlineStr">
        <is>
          <t>45°C / 4h</t>
        </is>
      </c>
      <c r="N179" s="16" t="inlineStr">
        <is>
          <t>✓</t>
        </is>
      </c>
      <c r="O179" s="16" t="inlineStr">
        <is>
          <t>✓</t>
        </is>
      </c>
      <c r="P179" s="16" t="inlineStr">
        <is>
          <t>✓</t>
        </is>
      </c>
      <c r="Q179" s="16" t="inlineStr">
        <is>
          <t>✓</t>
        </is>
      </c>
      <c r="R179" s="16" t="inlineStr">
        <is>
          <t>A</t>
        </is>
      </c>
      <c r="S17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79" s="23" t="inlineStr">
        <is>
          <t>Dual-tone spool, second color #FFF49E</t>
        </is>
      </c>
    </row>
    <row r="180" ht="20" customHeight="1">
      <c r="A180" s="26" t="inlineStr">
        <is>
          <t>PLA Matte</t>
        </is>
      </c>
      <c r="B180" s="26" t="inlineStr">
        <is>
          <t>OV-MAT-ARM</t>
        </is>
      </c>
      <c r="C180" s="26" t="inlineStr">
        <is>
          <t>Overture Matte PLA</t>
        </is>
      </c>
      <c r="D180" s="26" t="inlineStr">
        <is>
          <t>Matte Army Green</t>
        </is>
      </c>
      <c r="E180" s="289" t="inlineStr"/>
      <c r="F180" s="290" t="inlineStr">
        <is>
          <t>#6E8451</t>
        </is>
      </c>
      <c r="G180" s="29" t="inlineStr">
        <is>
          <t>1.75mm</t>
        </is>
      </c>
      <c r="H180" s="29" t="inlineStr">
        <is>
          <t>±0.02mm</t>
        </is>
      </c>
      <c r="I180" s="29" t="inlineStr">
        <is>
          <t>Plastic</t>
        </is>
      </c>
      <c r="J180" s="29" t="inlineStr">
        <is>
          <t>No</t>
        </is>
      </c>
      <c r="K180" s="29" t="inlineStr">
        <is>
          <t>190–230°C</t>
        </is>
      </c>
      <c r="L180" s="29" t="inlineStr">
        <is>
          <t>50–70°C</t>
        </is>
      </c>
      <c r="M180" s="29" t="inlineStr">
        <is>
          <t>45°C / 4h</t>
        </is>
      </c>
      <c r="N180" s="29" t="inlineStr">
        <is>
          <t>✓</t>
        </is>
      </c>
      <c r="O180" s="29" t="inlineStr">
        <is>
          <t>✓</t>
        </is>
      </c>
      <c r="P180" s="29" t="inlineStr">
        <is>
          <t>✓</t>
        </is>
      </c>
      <c r="Q180" s="29" t="inlineStr">
        <is>
          <t>✓</t>
        </is>
      </c>
      <c r="R180" s="29" t="inlineStr">
        <is>
          <t>A</t>
        </is>
      </c>
      <c r="S18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0" s="26" t="inlineStr"/>
    </row>
    <row r="181" ht="20" customHeight="1">
      <c r="A181" s="23" t="inlineStr">
        <is>
          <t>PLA Matte</t>
        </is>
      </c>
      <c r="B181" s="23" t="inlineStr">
        <is>
          <t>OV-MAT-BAB</t>
        </is>
      </c>
      <c r="C181" s="23" t="inlineStr">
        <is>
          <t>Overture Matte PLA</t>
        </is>
      </c>
      <c r="D181" s="23" t="inlineStr">
        <is>
          <t>Matte Baby Pink</t>
        </is>
      </c>
      <c r="E181" s="291" t="inlineStr"/>
      <c r="F181" s="292" t="inlineStr">
        <is>
          <t>#FFE0E0</t>
        </is>
      </c>
      <c r="G181" s="16" t="inlineStr">
        <is>
          <t>1.75mm</t>
        </is>
      </c>
      <c r="H181" s="16" t="inlineStr">
        <is>
          <t>±0.02mm</t>
        </is>
      </c>
      <c r="I181" s="16" t="inlineStr">
        <is>
          <t>Plastic</t>
        </is>
      </c>
      <c r="J181" s="16" t="inlineStr">
        <is>
          <t>No</t>
        </is>
      </c>
      <c r="K181" s="16" t="inlineStr">
        <is>
          <t>190–230°C</t>
        </is>
      </c>
      <c r="L181" s="16" t="inlineStr">
        <is>
          <t>50–70°C</t>
        </is>
      </c>
      <c r="M181" s="16" t="inlineStr">
        <is>
          <t>45°C / 4h</t>
        </is>
      </c>
      <c r="N181" s="16" t="inlineStr">
        <is>
          <t>✓</t>
        </is>
      </c>
      <c r="O181" s="16" t="inlineStr">
        <is>
          <t>✓</t>
        </is>
      </c>
      <c r="P181" s="16" t="inlineStr">
        <is>
          <t>✓</t>
        </is>
      </c>
      <c r="Q181" s="16" t="inlineStr">
        <is>
          <t>✓</t>
        </is>
      </c>
      <c r="R181" s="16" t="inlineStr">
        <is>
          <t>A</t>
        </is>
      </c>
      <c r="S18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81" s="23" t="inlineStr"/>
    </row>
    <row r="182" ht="20" customHeight="1">
      <c r="A182" s="26" t="inlineStr">
        <is>
          <t>PLA Matte</t>
        </is>
      </c>
      <c r="B182" s="26" t="inlineStr">
        <is>
          <t>OV-MAT-BAM</t>
        </is>
      </c>
      <c r="C182" s="26" t="inlineStr">
        <is>
          <t>Overture Matte PLA</t>
        </is>
      </c>
      <c r="D182" s="26" t="inlineStr">
        <is>
          <t>Matte Bamboo Green</t>
        </is>
      </c>
      <c r="E182" s="293" t="inlineStr"/>
      <c r="F182" s="294" t="inlineStr">
        <is>
          <t>#A1D66B</t>
        </is>
      </c>
      <c r="G182" s="29" t="inlineStr">
        <is>
          <t>1.75mm</t>
        </is>
      </c>
      <c r="H182" s="29" t="inlineStr">
        <is>
          <t>±0.02mm</t>
        </is>
      </c>
      <c r="I182" s="29" t="inlineStr">
        <is>
          <t>Plastic</t>
        </is>
      </c>
      <c r="J182" s="29" t="inlineStr">
        <is>
          <t>No</t>
        </is>
      </c>
      <c r="K182" s="29" t="inlineStr">
        <is>
          <t>190–230°C</t>
        </is>
      </c>
      <c r="L182" s="29" t="inlineStr">
        <is>
          <t>50–70°C</t>
        </is>
      </c>
      <c r="M182" s="29" t="inlineStr">
        <is>
          <t>45°C / 4h</t>
        </is>
      </c>
      <c r="N182" s="29" t="inlineStr">
        <is>
          <t>✓</t>
        </is>
      </c>
      <c r="O182" s="29" t="inlineStr">
        <is>
          <t>✓</t>
        </is>
      </c>
      <c r="P182" s="29" t="inlineStr">
        <is>
          <t>✓</t>
        </is>
      </c>
      <c r="Q182" s="29" t="inlineStr">
        <is>
          <t>✓</t>
        </is>
      </c>
      <c r="R182" s="29" t="inlineStr">
        <is>
          <t>A</t>
        </is>
      </c>
      <c r="S18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2" s="26" t="inlineStr"/>
    </row>
    <row r="183" ht="20" customHeight="1">
      <c r="A183" s="23" t="inlineStr">
        <is>
          <t>PLA Matte</t>
        </is>
      </c>
      <c r="B183" s="23" t="inlineStr">
        <is>
          <t>OV-MAT-BEI</t>
        </is>
      </c>
      <c r="C183" s="23" t="inlineStr">
        <is>
          <t>Overture Matte PLA</t>
        </is>
      </c>
      <c r="D183" s="23" t="inlineStr">
        <is>
          <t>Matte Beige</t>
        </is>
      </c>
      <c r="E183" s="295" t="inlineStr"/>
      <c r="F183" s="296" t="inlineStr">
        <is>
          <t>#E7EFD7</t>
        </is>
      </c>
      <c r="G183" s="16" t="inlineStr">
        <is>
          <t>1.75mm</t>
        </is>
      </c>
      <c r="H183" s="16" t="inlineStr">
        <is>
          <t>±0.02mm</t>
        </is>
      </c>
      <c r="I183" s="16" t="inlineStr">
        <is>
          <t>Plastic</t>
        </is>
      </c>
      <c r="J183" s="16" t="inlineStr">
        <is>
          <t>No</t>
        </is>
      </c>
      <c r="K183" s="16" t="inlineStr">
        <is>
          <t>190–230°C</t>
        </is>
      </c>
      <c r="L183" s="16" t="inlineStr">
        <is>
          <t>50–70°C</t>
        </is>
      </c>
      <c r="M183" s="16" t="inlineStr">
        <is>
          <t>45°C / 4h</t>
        </is>
      </c>
      <c r="N183" s="16" t="inlineStr">
        <is>
          <t>✓</t>
        </is>
      </c>
      <c r="O183" s="16" t="inlineStr">
        <is>
          <t>✓</t>
        </is>
      </c>
      <c r="P183" s="16" t="inlineStr">
        <is>
          <t>✓</t>
        </is>
      </c>
      <c r="Q183" s="16" t="inlineStr">
        <is>
          <t>✓</t>
        </is>
      </c>
      <c r="R183" s="16" t="inlineStr">
        <is>
          <t>A</t>
        </is>
      </c>
      <c r="S18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83" s="23" t="inlineStr"/>
    </row>
    <row r="184" ht="20" customHeight="1">
      <c r="A184" s="26" t="inlineStr">
        <is>
          <t>PLA Matte</t>
        </is>
      </c>
      <c r="B184" s="26" t="inlineStr">
        <is>
          <t>OV-MAT-BLA1</t>
        </is>
      </c>
      <c r="C184" s="26" t="inlineStr">
        <is>
          <t>Overture Matte PLA</t>
        </is>
      </c>
      <c r="D184" s="26" t="inlineStr">
        <is>
          <t>Matte Black</t>
        </is>
      </c>
      <c r="E184" s="297" t="inlineStr"/>
      <c r="F184" s="298" t="inlineStr">
        <is>
          <t>#1D1E1E</t>
        </is>
      </c>
      <c r="G184" s="29" t="inlineStr">
        <is>
          <t>1.75mm</t>
        </is>
      </c>
      <c r="H184" s="29" t="inlineStr">
        <is>
          <t>±0.02mm</t>
        </is>
      </c>
      <c r="I184" s="29" t="inlineStr">
        <is>
          <t>Plastic</t>
        </is>
      </c>
      <c r="J184" s="29" t="inlineStr">
        <is>
          <t>No</t>
        </is>
      </c>
      <c r="K184" s="29" t="inlineStr">
        <is>
          <t>190–230°C</t>
        </is>
      </c>
      <c r="L184" s="29" t="inlineStr">
        <is>
          <t>50–70°C</t>
        </is>
      </c>
      <c r="M184" s="29" t="inlineStr">
        <is>
          <t>45°C / 4h</t>
        </is>
      </c>
      <c r="N184" s="29" t="inlineStr">
        <is>
          <t>✓</t>
        </is>
      </c>
      <c r="O184" s="29" t="inlineStr">
        <is>
          <t>✓</t>
        </is>
      </c>
      <c r="P184" s="29" t="inlineStr">
        <is>
          <t>✓</t>
        </is>
      </c>
      <c r="Q184" s="29" t="inlineStr">
        <is>
          <t>✓</t>
        </is>
      </c>
      <c r="R184" s="29" t="inlineStr">
        <is>
          <t>A</t>
        </is>
      </c>
      <c r="S18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4" s="26" t="inlineStr"/>
    </row>
    <row r="185" ht="20" customHeight="1">
      <c r="A185" s="23" t="inlineStr">
        <is>
          <t>PLA Matte</t>
        </is>
      </c>
      <c r="B185" s="23" t="inlineStr">
        <is>
          <t>OV-MAT-BLA2</t>
        </is>
      </c>
      <c r="C185" s="23" t="inlineStr">
        <is>
          <t>Overture Matte PLA</t>
        </is>
      </c>
      <c r="D185" s="23" t="inlineStr">
        <is>
          <t>Matte Black-White</t>
        </is>
      </c>
      <c r="E185" s="27" t="inlineStr"/>
      <c r="F185" s="28" t="inlineStr">
        <is>
          <t>#000000</t>
        </is>
      </c>
      <c r="G185" s="16" t="inlineStr">
        <is>
          <t>1.75mm</t>
        </is>
      </c>
      <c r="H185" s="16" t="inlineStr">
        <is>
          <t>±0.02mm</t>
        </is>
      </c>
      <c r="I185" s="16" t="inlineStr">
        <is>
          <t>Plastic</t>
        </is>
      </c>
      <c r="J185" s="16" t="inlineStr">
        <is>
          <t>No</t>
        </is>
      </c>
      <c r="K185" s="16" t="inlineStr">
        <is>
          <t>190–230°C</t>
        </is>
      </c>
      <c r="L185" s="16" t="inlineStr">
        <is>
          <t>50–70°C</t>
        </is>
      </c>
      <c r="M185" s="16" t="inlineStr">
        <is>
          <t>45°C / 4h</t>
        </is>
      </c>
      <c r="N185" s="16" t="inlineStr">
        <is>
          <t>✓</t>
        </is>
      </c>
      <c r="O185" s="16" t="inlineStr">
        <is>
          <t>✓</t>
        </is>
      </c>
      <c r="P185" s="16" t="inlineStr">
        <is>
          <t>✓</t>
        </is>
      </c>
      <c r="Q185" s="16" t="inlineStr">
        <is>
          <t>✓</t>
        </is>
      </c>
      <c r="R185" s="16" t="inlineStr">
        <is>
          <t>A</t>
        </is>
      </c>
      <c r="S18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85" s="23" t="inlineStr">
        <is>
          <t>Dual-tone spool, second color #FFFFFF</t>
        </is>
      </c>
    </row>
    <row r="186" ht="20" customHeight="1">
      <c r="A186" s="26" t="inlineStr">
        <is>
          <t>PLA Matte</t>
        </is>
      </c>
      <c r="B186" s="26" t="inlineStr">
        <is>
          <t>OV-MAT-BLU1</t>
        </is>
      </c>
      <c r="C186" s="26" t="inlineStr">
        <is>
          <t>Overture Matte PLA</t>
        </is>
      </c>
      <c r="D186" s="26" t="inlineStr">
        <is>
          <t>Matte Blue</t>
        </is>
      </c>
      <c r="E186" s="299" t="inlineStr"/>
      <c r="F186" s="300" t="inlineStr">
        <is>
          <t>#005DA4</t>
        </is>
      </c>
      <c r="G186" s="29" t="inlineStr">
        <is>
          <t>1.75mm</t>
        </is>
      </c>
      <c r="H186" s="29" t="inlineStr">
        <is>
          <t>±0.02mm</t>
        </is>
      </c>
      <c r="I186" s="29" t="inlineStr">
        <is>
          <t>Plastic</t>
        </is>
      </c>
      <c r="J186" s="29" t="inlineStr">
        <is>
          <t>No</t>
        </is>
      </c>
      <c r="K186" s="29" t="inlineStr">
        <is>
          <t>190–230°C</t>
        </is>
      </c>
      <c r="L186" s="29" t="inlineStr">
        <is>
          <t>50–70°C</t>
        </is>
      </c>
      <c r="M186" s="29" t="inlineStr">
        <is>
          <t>45°C / 4h</t>
        </is>
      </c>
      <c r="N186" s="29" t="inlineStr">
        <is>
          <t>✓</t>
        </is>
      </c>
      <c r="O186" s="29" t="inlineStr">
        <is>
          <t>✓</t>
        </is>
      </c>
      <c r="P186" s="29" t="inlineStr">
        <is>
          <t>✓</t>
        </is>
      </c>
      <c r="Q186" s="29" t="inlineStr">
        <is>
          <t>✓</t>
        </is>
      </c>
      <c r="R186" s="29" t="inlineStr">
        <is>
          <t>A</t>
        </is>
      </c>
      <c r="S18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6" s="26" t="inlineStr"/>
    </row>
    <row r="187" ht="20" customHeight="1">
      <c r="A187" s="23" t="inlineStr">
        <is>
          <t>PLA Matte</t>
        </is>
      </c>
      <c r="B187" s="23" t="inlineStr">
        <is>
          <t>OV-MAT-BLU2</t>
        </is>
      </c>
      <c r="C187" s="23" t="inlineStr">
        <is>
          <t>Overture Matte PLA</t>
        </is>
      </c>
      <c r="D187" s="23" t="inlineStr">
        <is>
          <t>Matte Blue-Red</t>
        </is>
      </c>
      <c r="E187" s="301" t="inlineStr"/>
      <c r="F187" s="302" t="inlineStr">
        <is>
          <t>#0074BD</t>
        </is>
      </c>
      <c r="G187" s="16" t="inlineStr">
        <is>
          <t>1.75mm</t>
        </is>
      </c>
      <c r="H187" s="16" t="inlineStr">
        <is>
          <t>±0.02mm</t>
        </is>
      </c>
      <c r="I187" s="16" t="inlineStr">
        <is>
          <t>Plastic</t>
        </is>
      </c>
      <c r="J187" s="16" t="inlineStr">
        <is>
          <t>No</t>
        </is>
      </c>
      <c r="K187" s="16" t="inlineStr">
        <is>
          <t>190–230°C</t>
        </is>
      </c>
      <c r="L187" s="16" t="inlineStr">
        <is>
          <t>50–70°C</t>
        </is>
      </c>
      <c r="M187" s="16" t="inlineStr">
        <is>
          <t>45°C / 4h</t>
        </is>
      </c>
      <c r="N187" s="16" t="inlineStr">
        <is>
          <t>✓</t>
        </is>
      </c>
      <c r="O187" s="16" t="inlineStr">
        <is>
          <t>✓</t>
        </is>
      </c>
      <c r="P187" s="16" t="inlineStr">
        <is>
          <t>✓</t>
        </is>
      </c>
      <c r="Q187" s="16" t="inlineStr">
        <is>
          <t>✓</t>
        </is>
      </c>
      <c r="R187" s="16" t="inlineStr">
        <is>
          <t>A</t>
        </is>
      </c>
      <c r="S18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87" s="23" t="inlineStr">
        <is>
          <t>Dual-tone spool, second color #F00024</t>
        </is>
      </c>
    </row>
    <row r="188" ht="20" customHeight="1">
      <c r="A188" s="26" t="inlineStr">
        <is>
          <t>PLA Matte</t>
        </is>
      </c>
      <c r="B188" s="26" t="inlineStr">
        <is>
          <t>OV-MAT-BRI</t>
        </is>
      </c>
      <c r="C188" s="26" t="inlineStr">
        <is>
          <t>Overture Matte PLA</t>
        </is>
      </c>
      <c r="D188" s="26" t="inlineStr">
        <is>
          <t>Matte Brick Red</t>
        </is>
      </c>
      <c r="E188" s="303" t="inlineStr"/>
      <c r="F188" s="304" t="inlineStr">
        <is>
          <t>#D22D2F</t>
        </is>
      </c>
      <c r="G188" s="29" t="inlineStr">
        <is>
          <t>1.75mm</t>
        </is>
      </c>
      <c r="H188" s="29" t="inlineStr">
        <is>
          <t>±0.02mm</t>
        </is>
      </c>
      <c r="I188" s="29" t="inlineStr">
        <is>
          <t>Plastic</t>
        </is>
      </c>
      <c r="J188" s="29" t="inlineStr">
        <is>
          <t>No</t>
        </is>
      </c>
      <c r="K188" s="29" t="inlineStr">
        <is>
          <t>190–230°C</t>
        </is>
      </c>
      <c r="L188" s="29" t="inlineStr">
        <is>
          <t>50–70°C</t>
        </is>
      </c>
      <c r="M188" s="29" t="inlineStr">
        <is>
          <t>45°C / 4h</t>
        </is>
      </c>
      <c r="N188" s="29" t="inlineStr">
        <is>
          <t>✓</t>
        </is>
      </c>
      <c r="O188" s="29" t="inlineStr">
        <is>
          <t>✓</t>
        </is>
      </c>
      <c r="P188" s="29" t="inlineStr">
        <is>
          <t>✓</t>
        </is>
      </c>
      <c r="Q188" s="29" t="inlineStr">
        <is>
          <t>✓</t>
        </is>
      </c>
      <c r="R188" s="29" t="inlineStr">
        <is>
          <t>A</t>
        </is>
      </c>
      <c r="S18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88" s="26" t="inlineStr"/>
    </row>
    <row r="189" ht="20" customHeight="1">
      <c r="A189" s="23" t="inlineStr">
        <is>
          <t>PLA Matte</t>
        </is>
      </c>
      <c r="B189" s="23" t="inlineStr">
        <is>
          <t>OV-MAT-BUT</t>
        </is>
      </c>
      <c r="C189" s="23" t="inlineStr">
        <is>
          <t>Overture Matte PLA</t>
        </is>
      </c>
      <c r="D189" s="23" t="inlineStr">
        <is>
          <t>Matte Butter Yellow</t>
        </is>
      </c>
      <c r="E189" s="305" t="inlineStr"/>
      <c r="F189" s="306" t="inlineStr">
        <is>
          <t>#FCFAA6</t>
        </is>
      </c>
      <c r="G189" s="16" t="inlineStr">
        <is>
          <t>1.75mm</t>
        </is>
      </c>
      <c r="H189" s="16" t="inlineStr">
        <is>
          <t>±0.02mm</t>
        </is>
      </c>
      <c r="I189" s="16" t="inlineStr">
        <is>
          <t>Plastic</t>
        </is>
      </c>
      <c r="J189" s="16" t="inlineStr">
        <is>
          <t>No</t>
        </is>
      </c>
      <c r="K189" s="16" t="inlineStr">
        <is>
          <t>190–230°C</t>
        </is>
      </c>
      <c r="L189" s="16" t="inlineStr">
        <is>
          <t>50–70°C</t>
        </is>
      </c>
      <c r="M189" s="16" t="inlineStr">
        <is>
          <t>45°C / 4h</t>
        </is>
      </c>
      <c r="N189" s="16" t="inlineStr">
        <is>
          <t>✓</t>
        </is>
      </c>
      <c r="O189" s="16" t="inlineStr">
        <is>
          <t>✓</t>
        </is>
      </c>
      <c r="P189" s="16" t="inlineStr">
        <is>
          <t>✓</t>
        </is>
      </c>
      <c r="Q189" s="16" t="inlineStr">
        <is>
          <t>✓</t>
        </is>
      </c>
      <c r="R189" s="16" t="inlineStr">
        <is>
          <t>A</t>
        </is>
      </c>
      <c r="S18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89" s="23" t="inlineStr"/>
    </row>
    <row r="190" ht="20" customHeight="1">
      <c r="A190" s="26" t="inlineStr">
        <is>
          <t>PLA Matte</t>
        </is>
      </c>
      <c r="B190" s="26" t="inlineStr">
        <is>
          <t>OV-MAT-CHO</t>
        </is>
      </c>
      <c r="C190" s="26" t="inlineStr">
        <is>
          <t>Overture Matte PLA</t>
        </is>
      </c>
      <c r="D190" s="26" t="inlineStr">
        <is>
          <t>Matte Chocolate</t>
        </is>
      </c>
      <c r="E190" s="307" t="inlineStr"/>
      <c r="F190" s="308" t="inlineStr">
        <is>
          <t>#503529</t>
        </is>
      </c>
      <c r="G190" s="29" t="inlineStr">
        <is>
          <t>1.75mm</t>
        </is>
      </c>
      <c r="H190" s="29" t="inlineStr">
        <is>
          <t>±0.02mm</t>
        </is>
      </c>
      <c r="I190" s="29" t="inlineStr">
        <is>
          <t>Plastic</t>
        </is>
      </c>
      <c r="J190" s="29" t="inlineStr">
        <is>
          <t>No</t>
        </is>
      </c>
      <c r="K190" s="29" t="inlineStr">
        <is>
          <t>190–230°C</t>
        </is>
      </c>
      <c r="L190" s="29" t="inlineStr">
        <is>
          <t>50–70°C</t>
        </is>
      </c>
      <c r="M190" s="29" t="inlineStr">
        <is>
          <t>45°C / 4h</t>
        </is>
      </c>
      <c r="N190" s="29" t="inlineStr">
        <is>
          <t>✓</t>
        </is>
      </c>
      <c r="O190" s="29" t="inlineStr">
        <is>
          <t>✓</t>
        </is>
      </c>
      <c r="P190" s="29" t="inlineStr">
        <is>
          <t>✓</t>
        </is>
      </c>
      <c r="Q190" s="29" t="inlineStr">
        <is>
          <t>✓</t>
        </is>
      </c>
      <c r="R190" s="29" t="inlineStr">
        <is>
          <t>A</t>
        </is>
      </c>
      <c r="S19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90" s="26" t="inlineStr"/>
    </row>
    <row r="191" ht="20" customHeight="1">
      <c r="A191" s="23" t="inlineStr">
        <is>
          <t>PLA Matte</t>
        </is>
      </c>
      <c r="B191" s="23" t="inlineStr">
        <is>
          <t>OV-MAT-DAR</t>
        </is>
      </c>
      <c r="C191" s="23" t="inlineStr">
        <is>
          <t>Overture Matte PLA</t>
        </is>
      </c>
      <c r="D191" s="23" t="inlineStr">
        <is>
          <t>Matte Dark Orange</t>
        </is>
      </c>
      <c r="E191" s="309" t="inlineStr"/>
      <c r="F191" s="310" t="inlineStr">
        <is>
          <t>#DC4116</t>
        </is>
      </c>
      <c r="G191" s="16" t="inlineStr">
        <is>
          <t>1.75mm</t>
        </is>
      </c>
      <c r="H191" s="16" t="inlineStr">
        <is>
          <t>±0.02mm</t>
        </is>
      </c>
      <c r="I191" s="16" t="inlineStr">
        <is>
          <t>Plastic</t>
        </is>
      </c>
      <c r="J191" s="16" t="inlineStr">
        <is>
          <t>No</t>
        </is>
      </c>
      <c r="K191" s="16" t="inlineStr">
        <is>
          <t>190–230°C</t>
        </is>
      </c>
      <c r="L191" s="16" t="inlineStr">
        <is>
          <t>50–70°C</t>
        </is>
      </c>
      <c r="M191" s="16" t="inlineStr">
        <is>
          <t>45°C / 4h</t>
        </is>
      </c>
      <c r="N191" s="16" t="inlineStr">
        <is>
          <t>✓</t>
        </is>
      </c>
      <c r="O191" s="16" t="inlineStr">
        <is>
          <t>✓</t>
        </is>
      </c>
      <c r="P191" s="16" t="inlineStr">
        <is>
          <t>✓</t>
        </is>
      </c>
      <c r="Q191" s="16" t="inlineStr">
        <is>
          <t>✓</t>
        </is>
      </c>
      <c r="R191" s="16" t="inlineStr">
        <is>
          <t>A</t>
        </is>
      </c>
      <c r="S19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1" s="23" t="inlineStr"/>
    </row>
    <row r="192" ht="20" customHeight="1">
      <c r="A192" s="26" t="inlineStr">
        <is>
          <t>PLA Matte</t>
        </is>
      </c>
      <c r="B192" s="26" t="inlineStr">
        <is>
          <t>OV-MAT-GRA1</t>
        </is>
      </c>
      <c r="C192" s="26" t="inlineStr">
        <is>
          <t>Overture Matte PLA</t>
        </is>
      </c>
      <c r="D192" s="26" t="inlineStr">
        <is>
          <t>Matte Grass Green</t>
        </is>
      </c>
      <c r="E192" s="311" t="inlineStr"/>
      <c r="F192" s="312" t="inlineStr">
        <is>
          <t>#CEFF5C</t>
        </is>
      </c>
      <c r="G192" s="29" t="inlineStr">
        <is>
          <t>1.75mm</t>
        </is>
      </c>
      <c r="H192" s="29" t="inlineStr">
        <is>
          <t>±0.02mm</t>
        </is>
      </c>
      <c r="I192" s="29" t="inlineStr">
        <is>
          <t>Plastic</t>
        </is>
      </c>
      <c r="J192" s="29" t="inlineStr">
        <is>
          <t>No</t>
        </is>
      </c>
      <c r="K192" s="29" t="inlineStr">
        <is>
          <t>190–230°C</t>
        </is>
      </c>
      <c r="L192" s="29" t="inlineStr">
        <is>
          <t>50–70°C</t>
        </is>
      </c>
      <c r="M192" s="29" t="inlineStr">
        <is>
          <t>45°C / 4h</t>
        </is>
      </c>
      <c r="N192" s="29" t="inlineStr">
        <is>
          <t>✓</t>
        </is>
      </c>
      <c r="O192" s="29" t="inlineStr">
        <is>
          <t>✓</t>
        </is>
      </c>
      <c r="P192" s="29" t="inlineStr">
        <is>
          <t>✓</t>
        </is>
      </c>
      <c r="Q192" s="29" t="inlineStr">
        <is>
          <t>✓</t>
        </is>
      </c>
      <c r="R192" s="29" t="inlineStr">
        <is>
          <t>A</t>
        </is>
      </c>
      <c r="S19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92" s="26" t="inlineStr"/>
    </row>
    <row r="193" ht="20" customHeight="1">
      <c r="A193" s="23" t="inlineStr">
        <is>
          <t>PLA Matte</t>
        </is>
      </c>
      <c r="B193" s="23" t="inlineStr">
        <is>
          <t>OV-MAT-GRA2</t>
        </is>
      </c>
      <c r="C193" s="23" t="inlineStr">
        <is>
          <t>Overture Matte PLA</t>
        </is>
      </c>
      <c r="D193" s="23" t="inlineStr">
        <is>
          <t>Matte Gray Green</t>
        </is>
      </c>
      <c r="E193" s="313" t="inlineStr"/>
      <c r="F193" s="314" t="inlineStr">
        <is>
          <t>#666F60</t>
        </is>
      </c>
      <c r="G193" s="16" t="inlineStr">
        <is>
          <t>1.75mm</t>
        </is>
      </c>
      <c r="H193" s="16" t="inlineStr">
        <is>
          <t>±0.02mm</t>
        </is>
      </c>
      <c r="I193" s="16" t="inlineStr">
        <is>
          <t>Plastic</t>
        </is>
      </c>
      <c r="J193" s="16" t="inlineStr">
        <is>
          <t>No</t>
        </is>
      </c>
      <c r="K193" s="16" t="inlineStr">
        <is>
          <t>190–230°C</t>
        </is>
      </c>
      <c r="L193" s="16" t="inlineStr">
        <is>
          <t>50–70°C</t>
        </is>
      </c>
      <c r="M193" s="16" t="inlineStr">
        <is>
          <t>45°C / 4h</t>
        </is>
      </c>
      <c r="N193" s="16" t="inlineStr">
        <is>
          <t>✓</t>
        </is>
      </c>
      <c r="O193" s="16" t="inlineStr">
        <is>
          <t>✓</t>
        </is>
      </c>
      <c r="P193" s="16" t="inlineStr">
        <is>
          <t>✓</t>
        </is>
      </c>
      <c r="Q193" s="16" t="inlineStr">
        <is>
          <t>✓</t>
        </is>
      </c>
      <c r="R193" s="16" t="inlineStr">
        <is>
          <t>A</t>
        </is>
      </c>
      <c r="S19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3" s="23" t="inlineStr"/>
    </row>
    <row r="194" ht="20" customHeight="1">
      <c r="A194" s="26" t="inlineStr">
        <is>
          <t>PLA Matte</t>
        </is>
      </c>
      <c r="B194" s="26" t="inlineStr">
        <is>
          <t>OV-MAT-GRE</t>
        </is>
      </c>
      <c r="C194" s="26" t="inlineStr">
        <is>
          <t>Overture Matte PLA</t>
        </is>
      </c>
      <c r="D194" s="26" t="inlineStr">
        <is>
          <t>Matte Green</t>
        </is>
      </c>
      <c r="E194" s="315" t="inlineStr"/>
      <c r="F194" s="316" t="inlineStr">
        <is>
          <t>#519F62</t>
        </is>
      </c>
      <c r="G194" s="29" t="inlineStr">
        <is>
          <t>1.75mm</t>
        </is>
      </c>
      <c r="H194" s="29" t="inlineStr">
        <is>
          <t>±0.02mm</t>
        </is>
      </c>
      <c r="I194" s="29" t="inlineStr">
        <is>
          <t>Plastic</t>
        </is>
      </c>
      <c r="J194" s="29" t="inlineStr">
        <is>
          <t>No</t>
        </is>
      </c>
      <c r="K194" s="29" t="inlineStr">
        <is>
          <t>190–230°C</t>
        </is>
      </c>
      <c r="L194" s="29" t="inlineStr">
        <is>
          <t>50–70°C</t>
        </is>
      </c>
      <c r="M194" s="29" t="inlineStr">
        <is>
          <t>45°C / 4h</t>
        </is>
      </c>
      <c r="N194" s="29" t="inlineStr">
        <is>
          <t>✓</t>
        </is>
      </c>
      <c r="O194" s="29" t="inlineStr">
        <is>
          <t>✓</t>
        </is>
      </c>
      <c r="P194" s="29" t="inlineStr">
        <is>
          <t>✓</t>
        </is>
      </c>
      <c r="Q194" s="29" t="inlineStr">
        <is>
          <t>✓</t>
        </is>
      </c>
      <c r="R194" s="29" t="inlineStr">
        <is>
          <t>A</t>
        </is>
      </c>
      <c r="S19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94" s="26" t="inlineStr"/>
    </row>
    <row r="195" ht="20" customHeight="1">
      <c r="A195" s="23" t="inlineStr">
        <is>
          <t>PLA Matte</t>
        </is>
      </c>
      <c r="B195" s="23" t="inlineStr">
        <is>
          <t>OV-MAT-JEA2</t>
        </is>
      </c>
      <c r="C195" s="23" t="inlineStr">
        <is>
          <t>Overture Matte PLA</t>
        </is>
      </c>
      <c r="D195" s="23" t="inlineStr">
        <is>
          <t>Matte Jeans Blue</t>
        </is>
      </c>
      <c r="E195" s="317" t="inlineStr"/>
      <c r="F195" s="318" t="inlineStr">
        <is>
          <t>#6787AD</t>
        </is>
      </c>
      <c r="G195" s="16" t="inlineStr">
        <is>
          <t>1.75mm</t>
        </is>
      </c>
      <c r="H195" s="16" t="inlineStr">
        <is>
          <t>±0.02mm</t>
        </is>
      </c>
      <c r="I195" s="16" t="inlineStr">
        <is>
          <t>Plastic</t>
        </is>
      </c>
      <c r="J195" s="16" t="inlineStr">
        <is>
          <t>No</t>
        </is>
      </c>
      <c r="K195" s="16" t="inlineStr">
        <is>
          <t>190–230°C</t>
        </is>
      </c>
      <c r="L195" s="16" t="inlineStr">
        <is>
          <t>50–70°C</t>
        </is>
      </c>
      <c r="M195" s="16" t="inlineStr">
        <is>
          <t>45°C / 4h</t>
        </is>
      </c>
      <c r="N195" s="16" t="inlineStr">
        <is>
          <t>✓</t>
        </is>
      </c>
      <c r="O195" s="16" t="inlineStr">
        <is>
          <t>✓</t>
        </is>
      </c>
      <c r="P195" s="16" t="inlineStr">
        <is>
          <t>✓</t>
        </is>
      </c>
      <c r="Q195" s="16" t="inlineStr">
        <is>
          <t>✓</t>
        </is>
      </c>
      <c r="R195" s="16" t="inlineStr">
        <is>
          <t>A</t>
        </is>
      </c>
      <c r="S19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5" s="23" t="inlineStr"/>
    </row>
    <row r="196" ht="20" customHeight="1">
      <c r="A196" s="26" t="inlineStr">
        <is>
          <t>PLA Matte</t>
        </is>
      </c>
      <c r="B196" s="26" t="inlineStr">
        <is>
          <t>OV-MAT-JEA1</t>
        </is>
      </c>
      <c r="C196" s="26" t="inlineStr">
        <is>
          <t>Overture Matte PLA</t>
        </is>
      </c>
      <c r="D196" s="26" t="inlineStr">
        <is>
          <t>Matte Jeans Red</t>
        </is>
      </c>
      <c r="E196" s="319" t="inlineStr"/>
      <c r="F196" s="320" t="inlineStr">
        <is>
          <t>#F76E6E</t>
        </is>
      </c>
      <c r="G196" s="29" t="inlineStr">
        <is>
          <t>1.75mm</t>
        </is>
      </c>
      <c r="H196" s="29" t="inlineStr">
        <is>
          <t>±0.02mm</t>
        </is>
      </c>
      <c r="I196" s="29" t="inlineStr">
        <is>
          <t>Plastic</t>
        </is>
      </c>
      <c r="J196" s="29" t="inlineStr">
        <is>
          <t>No</t>
        </is>
      </c>
      <c r="K196" s="29" t="inlineStr">
        <is>
          <t>190–230°C</t>
        </is>
      </c>
      <c r="L196" s="29" t="inlineStr">
        <is>
          <t>50–70°C</t>
        </is>
      </c>
      <c r="M196" s="29" t="inlineStr">
        <is>
          <t>45°C / 4h</t>
        </is>
      </c>
      <c r="N196" s="29" t="inlineStr">
        <is>
          <t>✓</t>
        </is>
      </c>
      <c r="O196" s="29" t="inlineStr">
        <is>
          <t>✓</t>
        </is>
      </c>
      <c r="P196" s="29" t="inlineStr">
        <is>
          <t>✓</t>
        </is>
      </c>
      <c r="Q196" s="29" t="inlineStr">
        <is>
          <t>✓</t>
        </is>
      </c>
      <c r="R196" s="29" t="inlineStr">
        <is>
          <t>A</t>
        </is>
      </c>
      <c r="S19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96" s="26" t="inlineStr"/>
    </row>
    <row r="197" ht="20" customHeight="1">
      <c r="A197" s="23" t="inlineStr">
        <is>
          <t>PLA Matte</t>
        </is>
      </c>
      <c r="B197" s="23" t="inlineStr">
        <is>
          <t>OV-MAT-LAV</t>
        </is>
      </c>
      <c r="C197" s="23" t="inlineStr">
        <is>
          <t>Overture Matte PLA</t>
        </is>
      </c>
      <c r="D197" s="23" t="inlineStr">
        <is>
          <t>Matte Lavender</t>
        </is>
      </c>
      <c r="E197" s="321" t="inlineStr"/>
      <c r="F197" s="322" t="inlineStr">
        <is>
          <t>#7E5777</t>
        </is>
      </c>
      <c r="G197" s="16" t="inlineStr">
        <is>
          <t>1.75mm</t>
        </is>
      </c>
      <c r="H197" s="16" t="inlineStr">
        <is>
          <t>±0.02mm</t>
        </is>
      </c>
      <c r="I197" s="16" t="inlineStr">
        <is>
          <t>Plastic</t>
        </is>
      </c>
      <c r="J197" s="16" t="inlineStr">
        <is>
          <t>No</t>
        </is>
      </c>
      <c r="K197" s="16" t="inlineStr">
        <is>
          <t>190–230°C</t>
        </is>
      </c>
      <c r="L197" s="16" t="inlineStr">
        <is>
          <t>50–70°C</t>
        </is>
      </c>
      <c r="M197" s="16" t="inlineStr">
        <is>
          <t>45°C / 4h</t>
        </is>
      </c>
      <c r="N197" s="16" t="inlineStr">
        <is>
          <t>✓</t>
        </is>
      </c>
      <c r="O197" s="16" t="inlineStr">
        <is>
          <t>✓</t>
        </is>
      </c>
      <c r="P197" s="16" t="inlineStr">
        <is>
          <t>✓</t>
        </is>
      </c>
      <c r="Q197" s="16" t="inlineStr">
        <is>
          <t>✓</t>
        </is>
      </c>
      <c r="R197" s="16" t="inlineStr">
        <is>
          <t>A</t>
        </is>
      </c>
      <c r="S19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7" s="23" t="inlineStr"/>
    </row>
    <row r="198" ht="20" customHeight="1">
      <c r="A198" s="26" t="inlineStr">
        <is>
          <t>PLA Matte</t>
        </is>
      </c>
      <c r="B198" s="26" t="inlineStr">
        <is>
          <t>OV-MAT-LIG4</t>
        </is>
      </c>
      <c r="C198" s="26" t="inlineStr">
        <is>
          <t>Overture Matte PLA</t>
        </is>
      </c>
      <c r="D198" s="26" t="inlineStr">
        <is>
          <t>Matte Light Blue</t>
        </is>
      </c>
      <c r="E198" s="323" t="inlineStr"/>
      <c r="F198" s="324" t="inlineStr">
        <is>
          <t>#99FFFA</t>
        </is>
      </c>
      <c r="G198" s="29" t="inlineStr">
        <is>
          <t>1.75mm</t>
        </is>
      </c>
      <c r="H198" s="29" t="inlineStr">
        <is>
          <t>±0.02mm</t>
        </is>
      </c>
      <c r="I198" s="29" t="inlineStr">
        <is>
          <t>Plastic</t>
        </is>
      </c>
      <c r="J198" s="29" t="inlineStr">
        <is>
          <t>No</t>
        </is>
      </c>
      <c r="K198" s="29" t="inlineStr">
        <is>
          <t>190–230°C</t>
        </is>
      </c>
      <c r="L198" s="29" t="inlineStr">
        <is>
          <t>50–70°C</t>
        </is>
      </c>
      <c r="M198" s="29" t="inlineStr">
        <is>
          <t>45°C / 4h</t>
        </is>
      </c>
      <c r="N198" s="29" t="inlineStr">
        <is>
          <t>✓</t>
        </is>
      </c>
      <c r="O198" s="29" t="inlineStr">
        <is>
          <t>✓</t>
        </is>
      </c>
      <c r="P198" s="29" t="inlineStr">
        <is>
          <t>✓</t>
        </is>
      </c>
      <c r="Q198" s="29" t="inlineStr">
        <is>
          <t>✓</t>
        </is>
      </c>
      <c r="R198" s="29" t="inlineStr">
        <is>
          <t>A</t>
        </is>
      </c>
      <c r="S19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198" s="26" t="inlineStr"/>
    </row>
    <row r="199" ht="20" customHeight="1">
      <c r="A199" s="23" t="inlineStr">
        <is>
          <t>PLA Matte</t>
        </is>
      </c>
      <c r="B199" s="23" t="inlineStr">
        <is>
          <t>OV-MAT-LIG3</t>
        </is>
      </c>
      <c r="C199" s="23" t="inlineStr">
        <is>
          <t>Overture Matte PLA</t>
        </is>
      </c>
      <c r="D199" s="23" t="inlineStr">
        <is>
          <t>Matte Light Brown</t>
        </is>
      </c>
      <c r="E199" s="325" t="inlineStr"/>
      <c r="F199" s="326" t="inlineStr">
        <is>
          <t>#EDD5A6</t>
        </is>
      </c>
      <c r="G199" s="16" t="inlineStr">
        <is>
          <t>1.75mm</t>
        </is>
      </c>
      <c r="H199" s="16" t="inlineStr">
        <is>
          <t>±0.02mm</t>
        </is>
      </c>
      <c r="I199" s="16" t="inlineStr">
        <is>
          <t>Plastic</t>
        </is>
      </c>
      <c r="J199" s="16" t="inlineStr">
        <is>
          <t>No</t>
        </is>
      </c>
      <c r="K199" s="16" t="inlineStr">
        <is>
          <t>190–230°C</t>
        </is>
      </c>
      <c r="L199" s="16" t="inlineStr">
        <is>
          <t>50–70°C</t>
        </is>
      </c>
      <c r="M199" s="16" t="inlineStr">
        <is>
          <t>45°C / 4h</t>
        </is>
      </c>
      <c r="N199" s="16" t="inlineStr">
        <is>
          <t>✓</t>
        </is>
      </c>
      <c r="O199" s="16" t="inlineStr">
        <is>
          <t>✓</t>
        </is>
      </c>
      <c r="P199" s="16" t="inlineStr">
        <is>
          <t>✓</t>
        </is>
      </c>
      <c r="Q199" s="16" t="inlineStr">
        <is>
          <t>✓</t>
        </is>
      </c>
      <c r="R199" s="16" t="inlineStr">
        <is>
          <t>A</t>
        </is>
      </c>
      <c r="S19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199" s="23" t="inlineStr"/>
    </row>
    <row r="200" ht="20" customHeight="1">
      <c r="A200" s="26" t="inlineStr">
        <is>
          <t>PLA Matte</t>
        </is>
      </c>
      <c r="B200" s="26" t="inlineStr">
        <is>
          <t>OV-MAT-LIG7</t>
        </is>
      </c>
      <c r="C200" s="26" t="inlineStr">
        <is>
          <t>Overture Matte PLA</t>
        </is>
      </c>
      <c r="D200" s="26" t="inlineStr">
        <is>
          <t>Matte Light Green</t>
        </is>
      </c>
      <c r="E200" s="327" t="inlineStr"/>
      <c r="F200" s="328" t="inlineStr">
        <is>
          <t>#AFDEB9</t>
        </is>
      </c>
      <c r="G200" s="29" t="inlineStr">
        <is>
          <t>1.75mm</t>
        </is>
      </c>
      <c r="H200" s="29" t="inlineStr">
        <is>
          <t>±0.02mm</t>
        </is>
      </c>
      <c r="I200" s="29" t="inlineStr">
        <is>
          <t>Plastic</t>
        </is>
      </c>
      <c r="J200" s="29" t="inlineStr">
        <is>
          <t>No</t>
        </is>
      </c>
      <c r="K200" s="29" t="inlineStr">
        <is>
          <t>190–230°C</t>
        </is>
      </c>
      <c r="L200" s="29" t="inlineStr">
        <is>
          <t>50–70°C</t>
        </is>
      </c>
      <c r="M200" s="29" t="inlineStr">
        <is>
          <t>45°C / 4h</t>
        </is>
      </c>
      <c r="N200" s="29" t="inlineStr">
        <is>
          <t>✓</t>
        </is>
      </c>
      <c r="O200" s="29" t="inlineStr">
        <is>
          <t>✓</t>
        </is>
      </c>
      <c r="P200" s="29" t="inlineStr">
        <is>
          <t>✓</t>
        </is>
      </c>
      <c r="Q200" s="29" t="inlineStr">
        <is>
          <t>✓</t>
        </is>
      </c>
      <c r="R200" s="29" t="inlineStr">
        <is>
          <t>A</t>
        </is>
      </c>
      <c r="S20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0" s="26" t="inlineStr"/>
    </row>
    <row r="201" ht="20" customHeight="1">
      <c r="A201" s="23" t="inlineStr">
        <is>
          <t>PLA Matte</t>
        </is>
      </c>
      <c r="B201" s="23" t="inlineStr">
        <is>
          <t>OV-MAT-LIG1</t>
        </is>
      </c>
      <c r="C201" s="23" t="inlineStr">
        <is>
          <t>Overture Matte PLA</t>
        </is>
      </c>
      <c r="D201" s="23" t="inlineStr">
        <is>
          <t>Matte Light Grey</t>
        </is>
      </c>
      <c r="E201" s="329" t="inlineStr"/>
      <c r="F201" s="330" t="inlineStr">
        <is>
          <t>#BAC4C4</t>
        </is>
      </c>
      <c r="G201" s="16" t="inlineStr">
        <is>
          <t>1.75mm</t>
        </is>
      </c>
      <c r="H201" s="16" t="inlineStr">
        <is>
          <t>±0.02mm</t>
        </is>
      </c>
      <c r="I201" s="16" t="inlineStr">
        <is>
          <t>Plastic</t>
        </is>
      </c>
      <c r="J201" s="16" t="inlineStr">
        <is>
          <t>No</t>
        </is>
      </c>
      <c r="K201" s="16" t="inlineStr">
        <is>
          <t>190–230°C</t>
        </is>
      </c>
      <c r="L201" s="16" t="inlineStr">
        <is>
          <t>50–70°C</t>
        </is>
      </c>
      <c r="M201" s="16" t="inlineStr">
        <is>
          <t>45°C / 4h</t>
        </is>
      </c>
      <c r="N201" s="16" t="inlineStr">
        <is>
          <t>✓</t>
        </is>
      </c>
      <c r="O201" s="16" t="inlineStr">
        <is>
          <t>✓</t>
        </is>
      </c>
      <c r="P201" s="16" t="inlineStr">
        <is>
          <t>✓</t>
        </is>
      </c>
      <c r="Q201" s="16" t="inlineStr">
        <is>
          <t>✓</t>
        </is>
      </c>
      <c r="R201" s="16" t="inlineStr">
        <is>
          <t>A</t>
        </is>
      </c>
      <c r="S20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01" s="23" t="inlineStr"/>
    </row>
    <row r="202" ht="20" customHeight="1">
      <c r="A202" s="26" t="inlineStr">
        <is>
          <t>PLA Matte</t>
        </is>
      </c>
      <c r="B202" s="26" t="inlineStr">
        <is>
          <t>OV-MAT-LIG5</t>
        </is>
      </c>
      <c r="C202" s="26" t="inlineStr">
        <is>
          <t>Overture Matte PLA</t>
        </is>
      </c>
      <c r="D202" s="26" t="inlineStr">
        <is>
          <t>Matte Light Orange</t>
        </is>
      </c>
      <c r="E202" s="331" t="inlineStr"/>
      <c r="F202" s="332" t="inlineStr">
        <is>
          <t>#F2B87B</t>
        </is>
      </c>
      <c r="G202" s="29" t="inlineStr">
        <is>
          <t>1.75mm</t>
        </is>
      </c>
      <c r="H202" s="29" t="inlineStr">
        <is>
          <t>±0.02mm</t>
        </is>
      </c>
      <c r="I202" s="29" t="inlineStr">
        <is>
          <t>Plastic</t>
        </is>
      </c>
      <c r="J202" s="29" t="inlineStr">
        <is>
          <t>No</t>
        </is>
      </c>
      <c r="K202" s="29" t="inlineStr">
        <is>
          <t>190–230°C</t>
        </is>
      </c>
      <c r="L202" s="29" t="inlineStr">
        <is>
          <t>50–70°C</t>
        </is>
      </c>
      <c r="M202" s="29" t="inlineStr">
        <is>
          <t>45°C / 4h</t>
        </is>
      </c>
      <c r="N202" s="29" t="inlineStr">
        <is>
          <t>✓</t>
        </is>
      </c>
      <c r="O202" s="29" t="inlineStr">
        <is>
          <t>✓</t>
        </is>
      </c>
      <c r="P202" s="29" t="inlineStr">
        <is>
          <t>✓</t>
        </is>
      </c>
      <c r="Q202" s="29" t="inlineStr">
        <is>
          <t>✓</t>
        </is>
      </c>
      <c r="R202" s="29" t="inlineStr">
        <is>
          <t>A</t>
        </is>
      </c>
      <c r="S20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2" s="26" t="inlineStr"/>
    </row>
    <row r="203" ht="20" customHeight="1">
      <c r="A203" s="23" t="inlineStr">
        <is>
          <t>PLA Matte</t>
        </is>
      </c>
      <c r="B203" s="23" t="inlineStr">
        <is>
          <t>OV-MAT-LIG2</t>
        </is>
      </c>
      <c r="C203" s="23" t="inlineStr">
        <is>
          <t>Overture Matte PLA</t>
        </is>
      </c>
      <c r="D203" s="23" t="inlineStr">
        <is>
          <t>Matte Light Pink</t>
        </is>
      </c>
      <c r="E203" s="333" t="inlineStr"/>
      <c r="F203" s="334" t="inlineStr">
        <is>
          <t>#F7E6DE</t>
        </is>
      </c>
      <c r="G203" s="16" t="inlineStr">
        <is>
          <t>1.75mm</t>
        </is>
      </c>
      <c r="H203" s="16" t="inlineStr">
        <is>
          <t>±0.02mm</t>
        </is>
      </c>
      <c r="I203" s="16" t="inlineStr">
        <is>
          <t>Plastic</t>
        </is>
      </c>
      <c r="J203" s="16" t="inlineStr">
        <is>
          <t>No</t>
        </is>
      </c>
      <c r="K203" s="16" t="inlineStr">
        <is>
          <t>190–230°C</t>
        </is>
      </c>
      <c r="L203" s="16" t="inlineStr">
        <is>
          <t>50–70°C</t>
        </is>
      </c>
      <c r="M203" s="16" t="inlineStr">
        <is>
          <t>45°C / 4h</t>
        </is>
      </c>
      <c r="N203" s="16" t="inlineStr">
        <is>
          <t>✓</t>
        </is>
      </c>
      <c r="O203" s="16" t="inlineStr">
        <is>
          <t>✓</t>
        </is>
      </c>
      <c r="P203" s="16" t="inlineStr">
        <is>
          <t>✓</t>
        </is>
      </c>
      <c r="Q203" s="16" t="inlineStr">
        <is>
          <t>✓</t>
        </is>
      </c>
      <c r="R203" s="16" t="inlineStr">
        <is>
          <t>A</t>
        </is>
      </c>
      <c r="S20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03" s="23" t="inlineStr"/>
    </row>
    <row r="204" ht="20" customHeight="1">
      <c r="A204" s="26" t="inlineStr">
        <is>
          <t>PLA Matte</t>
        </is>
      </c>
      <c r="B204" s="26" t="inlineStr">
        <is>
          <t>OV-MAT-LIG6</t>
        </is>
      </c>
      <c r="C204" s="26" t="inlineStr">
        <is>
          <t>Overture Matte PLA</t>
        </is>
      </c>
      <c r="D204" s="26" t="inlineStr">
        <is>
          <t>Matte Light Teal</t>
        </is>
      </c>
      <c r="E204" s="335" t="inlineStr"/>
      <c r="F204" s="336" t="inlineStr">
        <is>
          <t>#C7FFE3</t>
        </is>
      </c>
      <c r="G204" s="29" t="inlineStr">
        <is>
          <t>1.75mm</t>
        </is>
      </c>
      <c r="H204" s="29" t="inlineStr">
        <is>
          <t>±0.02mm</t>
        </is>
      </c>
      <c r="I204" s="29" t="inlineStr">
        <is>
          <t>Plastic</t>
        </is>
      </c>
      <c r="J204" s="29" t="inlineStr">
        <is>
          <t>No</t>
        </is>
      </c>
      <c r="K204" s="29" t="inlineStr">
        <is>
          <t>190–230°C</t>
        </is>
      </c>
      <c r="L204" s="29" t="inlineStr">
        <is>
          <t>50–70°C</t>
        </is>
      </c>
      <c r="M204" s="29" t="inlineStr">
        <is>
          <t>45°C / 4h</t>
        </is>
      </c>
      <c r="N204" s="29" t="inlineStr">
        <is>
          <t>✓</t>
        </is>
      </c>
      <c r="O204" s="29" t="inlineStr">
        <is>
          <t>✓</t>
        </is>
      </c>
      <c r="P204" s="29" t="inlineStr">
        <is>
          <t>✓</t>
        </is>
      </c>
      <c r="Q204" s="29" t="inlineStr">
        <is>
          <t>✓</t>
        </is>
      </c>
      <c r="R204" s="29" t="inlineStr">
        <is>
          <t>A</t>
        </is>
      </c>
      <c r="S20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4" s="26" t="inlineStr"/>
    </row>
    <row r="205" ht="20" customHeight="1">
      <c r="A205" s="23" t="inlineStr">
        <is>
          <t>PLA Matte</t>
        </is>
      </c>
      <c r="B205" s="23" t="inlineStr">
        <is>
          <t>OV-MAT-LIL</t>
        </is>
      </c>
      <c r="C205" s="23" t="inlineStr">
        <is>
          <t>Overture Matte PLA</t>
        </is>
      </c>
      <c r="D205" s="23" t="inlineStr">
        <is>
          <t>Matte Lilac</t>
        </is>
      </c>
      <c r="E205" s="337" t="inlineStr"/>
      <c r="F205" s="338" t="inlineStr">
        <is>
          <t>#ECD1FF</t>
        </is>
      </c>
      <c r="G205" s="16" t="inlineStr">
        <is>
          <t>1.75mm</t>
        </is>
      </c>
      <c r="H205" s="16" t="inlineStr">
        <is>
          <t>±0.02mm</t>
        </is>
      </c>
      <c r="I205" s="16" t="inlineStr">
        <is>
          <t>Plastic</t>
        </is>
      </c>
      <c r="J205" s="16" t="inlineStr">
        <is>
          <t>No</t>
        </is>
      </c>
      <c r="K205" s="16" t="inlineStr">
        <is>
          <t>190–230°C</t>
        </is>
      </c>
      <c r="L205" s="16" t="inlineStr">
        <is>
          <t>50–70°C</t>
        </is>
      </c>
      <c r="M205" s="16" t="inlineStr">
        <is>
          <t>45°C / 4h</t>
        </is>
      </c>
      <c r="N205" s="16" t="inlineStr">
        <is>
          <t>✓</t>
        </is>
      </c>
      <c r="O205" s="16" t="inlineStr">
        <is>
          <t>✓</t>
        </is>
      </c>
      <c r="P205" s="16" t="inlineStr">
        <is>
          <t>✓</t>
        </is>
      </c>
      <c r="Q205" s="16" t="inlineStr">
        <is>
          <t>✓</t>
        </is>
      </c>
      <c r="R205" s="16" t="inlineStr">
        <is>
          <t>A</t>
        </is>
      </c>
      <c r="S20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05" s="23" t="inlineStr"/>
    </row>
    <row r="206" ht="20" customHeight="1">
      <c r="A206" s="26" t="inlineStr">
        <is>
          <t>PLA Matte</t>
        </is>
      </c>
      <c r="B206" s="26" t="inlineStr">
        <is>
          <t>OV-MAT-NAV</t>
        </is>
      </c>
      <c r="C206" s="26" t="inlineStr">
        <is>
          <t>Overture Matte PLA</t>
        </is>
      </c>
      <c r="D206" s="26" t="inlineStr">
        <is>
          <t>Matte Navy Blue</t>
        </is>
      </c>
      <c r="E206" s="339" t="inlineStr"/>
      <c r="F206" s="340" t="inlineStr">
        <is>
          <t>#072E4E</t>
        </is>
      </c>
      <c r="G206" s="29" t="inlineStr">
        <is>
          <t>1.75mm</t>
        </is>
      </c>
      <c r="H206" s="29" t="inlineStr">
        <is>
          <t>±0.02mm</t>
        </is>
      </c>
      <c r="I206" s="29" t="inlineStr">
        <is>
          <t>Plastic</t>
        </is>
      </c>
      <c r="J206" s="29" t="inlineStr">
        <is>
          <t>No</t>
        </is>
      </c>
      <c r="K206" s="29" t="inlineStr">
        <is>
          <t>190–230°C</t>
        </is>
      </c>
      <c r="L206" s="29" t="inlineStr">
        <is>
          <t>50–70°C</t>
        </is>
      </c>
      <c r="M206" s="29" t="inlineStr">
        <is>
          <t>45°C / 4h</t>
        </is>
      </c>
      <c r="N206" s="29" t="inlineStr">
        <is>
          <t>✓</t>
        </is>
      </c>
      <c r="O206" s="29" t="inlineStr">
        <is>
          <t>✓</t>
        </is>
      </c>
      <c r="P206" s="29" t="inlineStr">
        <is>
          <t>✓</t>
        </is>
      </c>
      <c r="Q206" s="29" t="inlineStr">
        <is>
          <t>✓</t>
        </is>
      </c>
      <c r="R206" s="29" t="inlineStr">
        <is>
          <t>A</t>
        </is>
      </c>
      <c r="S20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6" s="26" t="inlineStr"/>
    </row>
    <row r="207" ht="20" customHeight="1">
      <c r="A207" s="23" t="inlineStr">
        <is>
          <t>PLA Matte</t>
        </is>
      </c>
      <c r="B207" s="23" t="inlineStr">
        <is>
          <t>OV-MAT-OLI</t>
        </is>
      </c>
      <c r="C207" s="23" t="inlineStr">
        <is>
          <t>Overture Matte PLA</t>
        </is>
      </c>
      <c r="D207" s="23" t="inlineStr">
        <is>
          <t>Matte Olive Green</t>
        </is>
      </c>
      <c r="E207" s="341" t="inlineStr"/>
      <c r="F207" s="342" t="inlineStr">
        <is>
          <t>#A88704</t>
        </is>
      </c>
      <c r="G207" s="16" t="inlineStr">
        <is>
          <t>1.75mm</t>
        </is>
      </c>
      <c r="H207" s="16" t="inlineStr">
        <is>
          <t>±0.02mm</t>
        </is>
      </c>
      <c r="I207" s="16" t="inlineStr">
        <is>
          <t>Plastic</t>
        </is>
      </c>
      <c r="J207" s="16" t="inlineStr">
        <is>
          <t>No</t>
        </is>
      </c>
      <c r="K207" s="16" t="inlineStr">
        <is>
          <t>190–230°C</t>
        </is>
      </c>
      <c r="L207" s="16" t="inlineStr">
        <is>
          <t>50–70°C</t>
        </is>
      </c>
      <c r="M207" s="16" t="inlineStr">
        <is>
          <t>45°C / 4h</t>
        </is>
      </c>
      <c r="N207" s="16" t="inlineStr">
        <is>
          <t>✓</t>
        </is>
      </c>
      <c r="O207" s="16" t="inlineStr">
        <is>
          <t>✓</t>
        </is>
      </c>
      <c r="P207" s="16" t="inlineStr">
        <is>
          <t>✓</t>
        </is>
      </c>
      <c r="Q207" s="16" t="inlineStr">
        <is>
          <t>✓</t>
        </is>
      </c>
      <c r="R207" s="16" t="inlineStr">
        <is>
          <t>A</t>
        </is>
      </c>
      <c r="S20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07" s="23" t="inlineStr"/>
    </row>
    <row r="208" ht="20" customHeight="1">
      <c r="A208" s="26" t="inlineStr">
        <is>
          <t>PLA Matte</t>
        </is>
      </c>
      <c r="B208" s="26" t="inlineStr">
        <is>
          <t>OV-MAT-ORA1</t>
        </is>
      </c>
      <c r="C208" s="26" t="inlineStr">
        <is>
          <t>Overture Matte PLA</t>
        </is>
      </c>
      <c r="D208" s="26" t="inlineStr">
        <is>
          <t>Matte Orange</t>
        </is>
      </c>
      <c r="E208" s="343" t="inlineStr"/>
      <c r="F208" s="215" t="inlineStr">
        <is>
          <t>#F3C102</t>
        </is>
      </c>
      <c r="G208" s="29" t="inlineStr">
        <is>
          <t>1.75mm</t>
        </is>
      </c>
      <c r="H208" s="29" t="inlineStr">
        <is>
          <t>±0.02mm</t>
        </is>
      </c>
      <c r="I208" s="29" t="inlineStr">
        <is>
          <t>Plastic</t>
        </is>
      </c>
      <c r="J208" s="29" t="inlineStr">
        <is>
          <t>No</t>
        </is>
      </c>
      <c r="K208" s="29" t="inlineStr">
        <is>
          <t>190–230°C</t>
        </is>
      </c>
      <c r="L208" s="29" t="inlineStr">
        <is>
          <t>50–70°C</t>
        </is>
      </c>
      <c r="M208" s="29" t="inlineStr">
        <is>
          <t>45°C / 4h</t>
        </is>
      </c>
      <c r="N208" s="29" t="inlineStr">
        <is>
          <t>✓</t>
        </is>
      </c>
      <c r="O208" s="29" t="inlineStr">
        <is>
          <t>✓</t>
        </is>
      </c>
      <c r="P208" s="29" t="inlineStr">
        <is>
          <t>✓</t>
        </is>
      </c>
      <c r="Q208" s="29" t="inlineStr">
        <is>
          <t>✓</t>
        </is>
      </c>
      <c r="R208" s="29" t="inlineStr">
        <is>
          <t>A</t>
        </is>
      </c>
      <c r="S20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08" s="26" t="inlineStr"/>
    </row>
    <row r="209" ht="20" customHeight="1">
      <c r="A209" s="23" t="inlineStr">
        <is>
          <t>PLA Matte</t>
        </is>
      </c>
      <c r="B209" s="23" t="inlineStr">
        <is>
          <t>OV-MAT-ORA2</t>
        </is>
      </c>
      <c r="C209" s="23" t="inlineStr">
        <is>
          <t>Overture Matte PLA</t>
        </is>
      </c>
      <c r="D209" s="23" t="inlineStr">
        <is>
          <t>Matte Orange-Red</t>
        </is>
      </c>
      <c r="E209" s="344" t="inlineStr"/>
      <c r="F209" s="345" t="inlineStr">
        <is>
          <t>#FCAB59</t>
        </is>
      </c>
      <c r="G209" s="16" t="inlineStr">
        <is>
          <t>1.75mm</t>
        </is>
      </c>
      <c r="H209" s="16" t="inlineStr">
        <is>
          <t>±0.02mm</t>
        </is>
      </c>
      <c r="I209" s="16" t="inlineStr">
        <is>
          <t>Plastic</t>
        </is>
      </c>
      <c r="J209" s="16" t="inlineStr">
        <is>
          <t>No</t>
        </is>
      </c>
      <c r="K209" s="16" t="inlineStr">
        <is>
          <t>190–230°C</t>
        </is>
      </c>
      <c r="L209" s="16" t="inlineStr">
        <is>
          <t>50–70°C</t>
        </is>
      </c>
      <c r="M209" s="16" t="inlineStr">
        <is>
          <t>45°C / 4h</t>
        </is>
      </c>
      <c r="N209" s="16" t="inlineStr">
        <is>
          <t>✓</t>
        </is>
      </c>
      <c r="O209" s="16" t="inlineStr">
        <is>
          <t>✓</t>
        </is>
      </c>
      <c r="P209" s="16" t="inlineStr">
        <is>
          <t>✓</t>
        </is>
      </c>
      <c r="Q209" s="16" t="inlineStr">
        <is>
          <t>✓</t>
        </is>
      </c>
      <c r="R209" s="16" t="inlineStr">
        <is>
          <t>A</t>
        </is>
      </c>
      <c r="S20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09" s="23" t="inlineStr">
        <is>
          <t>Dual-tone spool, second color #F02800</t>
        </is>
      </c>
    </row>
    <row r="210" ht="20" customHeight="1">
      <c r="A210" s="26" t="inlineStr">
        <is>
          <t>PLA Matte</t>
        </is>
      </c>
      <c r="B210" s="26" t="inlineStr">
        <is>
          <t>OV-MAT-PAL</t>
        </is>
      </c>
      <c r="C210" s="26" t="inlineStr">
        <is>
          <t>Overture Matte PLA</t>
        </is>
      </c>
      <c r="D210" s="26" t="inlineStr">
        <is>
          <t>Matte Pale Green</t>
        </is>
      </c>
      <c r="E210" s="346" t="inlineStr"/>
      <c r="F210" s="347" t="inlineStr">
        <is>
          <t>#BECBA8</t>
        </is>
      </c>
      <c r="G210" s="29" t="inlineStr">
        <is>
          <t>1.75mm</t>
        </is>
      </c>
      <c r="H210" s="29" t="inlineStr">
        <is>
          <t>±0.02mm</t>
        </is>
      </c>
      <c r="I210" s="29" t="inlineStr">
        <is>
          <t>Plastic</t>
        </is>
      </c>
      <c r="J210" s="29" t="inlineStr">
        <is>
          <t>No</t>
        </is>
      </c>
      <c r="K210" s="29" t="inlineStr">
        <is>
          <t>190–230°C</t>
        </is>
      </c>
      <c r="L210" s="29" t="inlineStr">
        <is>
          <t>50–70°C</t>
        </is>
      </c>
      <c r="M210" s="29" t="inlineStr">
        <is>
          <t>45°C / 4h</t>
        </is>
      </c>
      <c r="N210" s="29" t="inlineStr">
        <is>
          <t>✓</t>
        </is>
      </c>
      <c r="O210" s="29" t="inlineStr">
        <is>
          <t>✓</t>
        </is>
      </c>
      <c r="P210" s="29" t="inlineStr">
        <is>
          <t>✓</t>
        </is>
      </c>
      <c r="Q210" s="29" t="inlineStr">
        <is>
          <t>✓</t>
        </is>
      </c>
      <c r="R210" s="29" t="inlineStr">
        <is>
          <t>A</t>
        </is>
      </c>
      <c r="S21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10" s="26" t="inlineStr"/>
    </row>
    <row r="211" ht="20" customHeight="1">
      <c r="A211" s="23" t="inlineStr">
        <is>
          <t>PLA Matte</t>
        </is>
      </c>
      <c r="B211" s="23" t="inlineStr">
        <is>
          <t>OV-MAT-PIN</t>
        </is>
      </c>
      <c r="C211" s="23" t="inlineStr">
        <is>
          <t>Overture Matte PLA</t>
        </is>
      </c>
      <c r="D211" s="23" t="inlineStr">
        <is>
          <t>Matte Pink</t>
        </is>
      </c>
      <c r="E211" s="348" t="inlineStr"/>
      <c r="F211" s="292" t="inlineStr">
        <is>
          <t>#FFE0E1</t>
        </is>
      </c>
      <c r="G211" s="16" t="inlineStr">
        <is>
          <t>1.75mm</t>
        </is>
      </c>
      <c r="H211" s="16" t="inlineStr">
        <is>
          <t>±0.02mm</t>
        </is>
      </c>
      <c r="I211" s="16" t="inlineStr">
        <is>
          <t>Plastic</t>
        </is>
      </c>
      <c r="J211" s="16" t="inlineStr">
        <is>
          <t>No</t>
        </is>
      </c>
      <c r="K211" s="16" t="inlineStr">
        <is>
          <t>190–230°C</t>
        </is>
      </c>
      <c r="L211" s="16" t="inlineStr">
        <is>
          <t>50–70°C</t>
        </is>
      </c>
      <c r="M211" s="16" t="inlineStr">
        <is>
          <t>45°C / 4h</t>
        </is>
      </c>
      <c r="N211" s="16" t="inlineStr">
        <is>
          <t>✓</t>
        </is>
      </c>
      <c r="O211" s="16" t="inlineStr">
        <is>
          <t>✓</t>
        </is>
      </c>
      <c r="P211" s="16" t="inlineStr">
        <is>
          <t>✓</t>
        </is>
      </c>
      <c r="Q211" s="16" t="inlineStr">
        <is>
          <t>✓</t>
        </is>
      </c>
      <c r="R211" s="16" t="inlineStr">
        <is>
          <t>A</t>
        </is>
      </c>
      <c r="S21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1" s="23" t="inlineStr"/>
    </row>
    <row r="212" ht="20" customHeight="1">
      <c r="A212" s="26" t="inlineStr">
        <is>
          <t>PLA Matte</t>
        </is>
      </c>
      <c r="B212" s="26" t="inlineStr">
        <is>
          <t>OV-MAT-PUR</t>
        </is>
      </c>
      <c r="C212" s="26" t="inlineStr">
        <is>
          <t>Overture Matte PLA</t>
        </is>
      </c>
      <c r="D212" s="26" t="inlineStr">
        <is>
          <t>Matte Purple</t>
        </is>
      </c>
      <c r="E212" s="349" t="inlineStr"/>
      <c r="F212" s="350" t="inlineStr">
        <is>
          <t>#8C69B5</t>
        </is>
      </c>
      <c r="G212" s="29" t="inlineStr">
        <is>
          <t>1.75mm</t>
        </is>
      </c>
      <c r="H212" s="29" t="inlineStr">
        <is>
          <t>±0.02mm</t>
        </is>
      </c>
      <c r="I212" s="29" t="inlineStr">
        <is>
          <t>Plastic</t>
        </is>
      </c>
      <c r="J212" s="29" t="inlineStr">
        <is>
          <t>No</t>
        </is>
      </c>
      <c r="K212" s="29" t="inlineStr">
        <is>
          <t>190–230°C</t>
        </is>
      </c>
      <c r="L212" s="29" t="inlineStr">
        <is>
          <t>50–70°C</t>
        </is>
      </c>
      <c r="M212" s="29" t="inlineStr">
        <is>
          <t>45°C / 4h</t>
        </is>
      </c>
      <c r="N212" s="29" t="inlineStr">
        <is>
          <t>✓</t>
        </is>
      </c>
      <c r="O212" s="29" t="inlineStr">
        <is>
          <t>✓</t>
        </is>
      </c>
      <c r="P212" s="29" t="inlineStr">
        <is>
          <t>✓</t>
        </is>
      </c>
      <c r="Q212" s="29" t="inlineStr">
        <is>
          <t>✓</t>
        </is>
      </c>
      <c r="R212" s="29" t="inlineStr">
        <is>
          <t>A</t>
        </is>
      </c>
      <c r="S21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12" s="26" t="inlineStr"/>
    </row>
    <row r="213" ht="20" customHeight="1">
      <c r="A213" s="23" t="inlineStr">
        <is>
          <t>PLA Matte</t>
        </is>
      </c>
      <c r="B213" s="23" t="inlineStr">
        <is>
          <t>OV-MAT-RED</t>
        </is>
      </c>
      <c r="C213" s="23" t="inlineStr">
        <is>
          <t>Overture Matte PLA</t>
        </is>
      </c>
      <c r="D213" s="23" t="inlineStr">
        <is>
          <t>Matte Red</t>
        </is>
      </c>
      <c r="E213" s="351" t="inlineStr"/>
      <c r="F213" s="352" t="inlineStr">
        <is>
          <t>#EB3B41</t>
        </is>
      </c>
      <c r="G213" s="16" t="inlineStr">
        <is>
          <t>1.75mm</t>
        </is>
      </c>
      <c r="H213" s="16" t="inlineStr">
        <is>
          <t>±0.02mm</t>
        </is>
      </c>
      <c r="I213" s="16" t="inlineStr">
        <is>
          <t>Plastic</t>
        </is>
      </c>
      <c r="J213" s="16" t="inlineStr">
        <is>
          <t>No</t>
        </is>
      </c>
      <c r="K213" s="16" t="inlineStr">
        <is>
          <t>190–230°C</t>
        </is>
      </c>
      <c r="L213" s="16" t="inlineStr">
        <is>
          <t>50–70°C</t>
        </is>
      </c>
      <c r="M213" s="16" t="inlineStr">
        <is>
          <t>45°C / 4h</t>
        </is>
      </c>
      <c r="N213" s="16" t="inlineStr">
        <is>
          <t>✓</t>
        </is>
      </c>
      <c r="O213" s="16" t="inlineStr">
        <is>
          <t>✓</t>
        </is>
      </c>
      <c r="P213" s="16" t="inlineStr">
        <is>
          <t>✓</t>
        </is>
      </c>
      <c r="Q213" s="16" t="inlineStr">
        <is>
          <t>✓</t>
        </is>
      </c>
      <c r="R213" s="16" t="inlineStr">
        <is>
          <t>A</t>
        </is>
      </c>
      <c r="S21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3" s="23" t="inlineStr"/>
    </row>
    <row r="214" ht="20" customHeight="1">
      <c r="A214" s="26" t="inlineStr">
        <is>
          <t>PLA Matte</t>
        </is>
      </c>
      <c r="B214" s="26" t="inlineStr">
        <is>
          <t>OV-MAT-REP</t>
        </is>
      </c>
      <c r="C214" s="26" t="inlineStr">
        <is>
          <t>Overture Matte PLA</t>
        </is>
      </c>
      <c r="D214" s="26" t="inlineStr">
        <is>
          <t>Matte Repose Gray</t>
        </is>
      </c>
      <c r="E214" s="353" t="inlineStr"/>
      <c r="F214" s="354" t="inlineStr">
        <is>
          <t>#B1A498</t>
        </is>
      </c>
      <c r="G214" s="29" t="inlineStr">
        <is>
          <t>1.75mm</t>
        </is>
      </c>
      <c r="H214" s="29" t="inlineStr">
        <is>
          <t>±0.02mm</t>
        </is>
      </c>
      <c r="I214" s="29" t="inlineStr">
        <is>
          <t>Plastic</t>
        </is>
      </c>
      <c r="J214" s="29" t="inlineStr">
        <is>
          <t>No</t>
        </is>
      </c>
      <c r="K214" s="29" t="inlineStr">
        <is>
          <t>190–230°C</t>
        </is>
      </c>
      <c r="L214" s="29" t="inlineStr">
        <is>
          <t>50–70°C</t>
        </is>
      </c>
      <c r="M214" s="29" t="inlineStr">
        <is>
          <t>45°C / 4h</t>
        </is>
      </c>
      <c r="N214" s="29" t="inlineStr">
        <is>
          <t>✓</t>
        </is>
      </c>
      <c r="O214" s="29" t="inlineStr">
        <is>
          <t>✓</t>
        </is>
      </c>
      <c r="P214" s="29" t="inlineStr">
        <is>
          <t>✓</t>
        </is>
      </c>
      <c r="Q214" s="29" t="inlineStr">
        <is>
          <t>✓</t>
        </is>
      </c>
      <c r="R214" s="29" t="inlineStr">
        <is>
          <t>A</t>
        </is>
      </c>
      <c r="S21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14" s="26" t="inlineStr"/>
    </row>
    <row r="215" ht="20" customHeight="1">
      <c r="A215" s="23" t="inlineStr">
        <is>
          <t>PLA Matte</t>
        </is>
      </c>
      <c r="B215" s="23" t="inlineStr">
        <is>
          <t>OV-MAT-SKI</t>
        </is>
      </c>
      <c r="C215" s="23" t="inlineStr">
        <is>
          <t>Overture Matte PLA</t>
        </is>
      </c>
      <c r="D215" s="23" t="inlineStr">
        <is>
          <t>Matte Skin</t>
        </is>
      </c>
      <c r="E215" s="355" t="inlineStr"/>
      <c r="F215" s="356" t="inlineStr">
        <is>
          <t>#F0DDC2</t>
        </is>
      </c>
      <c r="G215" s="16" t="inlineStr">
        <is>
          <t>1.75mm</t>
        </is>
      </c>
      <c r="H215" s="16" t="inlineStr">
        <is>
          <t>±0.02mm</t>
        </is>
      </c>
      <c r="I215" s="16" t="inlineStr">
        <is>
          <t>Plastic</t>
        </is>
      </c>
      <c r="J215" s="16" t="inlineStr">
        <is>
          <t>No</t>
        </is>
      </c>
      <c r="K215" s="16" t="inlineStr">
        <is>
          <t>190–230°C</t>
        </is>
      </c>
      <c r="L215" s="16" t="inlineStr">
        <is>
          <t>50–70°C</t>
        </is>
      </c>
      <c r="M215" s="16" t="inlineStr">
        <is>
          <t>45°C / 4h</t>
        </is>
      </c>
      <c r="N215" s="16" t="inlineStr">
        <is>
          <t>✓</t>
        </is>
      </c>
      <c r="O215" s="16" t="inlineStr">
        <is>
          <t>✓</t>
        </is>
      </c>
      <c r="P215" s="16" t="inlineStr">
        <is>
          <t>✓</t>
        </is>
      </c>
      <c r="Q215" s="16" t="inlineStr">
        <is>
          <t>✓</t>
        </is>
      </c>
      <c r="R215" s="16" t="inlineStr">
        <is>
          <t>A</t>
        </is>
      </c>
      <c r="S21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5" s="23" t="inlineStr"/>
    </row>
    <row r="216" ht="20" customHeight="1">
      <c r="A216" s="26" t="inlineStr">
        <is>
          <t>PLA Matte</t>
        </is>
      </c>
      <c r="B216" s="26" t="inlineStr">
        <is>
          <t>OV-MAT-SLA</t>
        </is>
      </c>
      <c r="C216" s="26" t="inlineStr">
        <is>
          <t>Overture Matte PLA</t>
        </is>
      </c>
      <c r="D216" s="26" t="inlineStr">
        <is>
          <t>Matte Slate Gray</t>
        </is>
      </c>
      <c r="E216" s="357" t="inlineStr"/>
      <c r="F216" s="358" t="inlineStr">
        <is>
          <t>#4F6B86</t>
        </is>
      </c>
      <c r="G216" s="29" t="inlineStr">
        <is>
          <t>1.75mm</t>
        </is>
      </c>
      <c r="H216" s="29" t="inlineStr">
        <is>
          <t>±0.02mm</t>
        </is>
      </c>
      <c r="I216" s="29" t="inlineStr">
        <is>
          <t>Plastic</t>
        </is>
      </c>
      <c r="J216" s="29" t="inlineStr">
        <is>
          <t>No</t>
        </is>
      </c>
      <c r="K216" s="29" t="inlineStr">
        <is>
          <t>190–230°C</t>
        </is>
      </c>
      <c r="L216" s="29" t="inlineStr">
        <is>
          <t>50–70°C</t>
        </is>
      </c>
      <c r="M216" s="29" t="inlineStr">
        <is>
          <t>45°C / 4h</t>
        </is>
      </c>
      <c r="N216" s="29" t="inlineStr">
        <is>
          <t>✓</t>
        </is>
      </c>
      <c r="O216" s="29" t="inlineStr">
        <is>
          <t>✓</t>
        </is>
      </c>
      <c r="P216" s="29" t="inlineStr">
        <is>
          <t>✓</t>
        </is>
      </c>
      <c r="Q216" s="29" t="inlineStr">
        <is>
          <t>✓</t>
        </is>
      </c>
      <c r="R216" s="29" t="inlineStr">
        <is>
          <t>A</t>
        </is>
      </c>
      <c r="S21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16" s="26" t="inlineStr"/>
    </row>
    <row r="217" ht="20" customHeight="1">
      <c r="A217" s="23" t="inlineStr">
        <is>
          <t>PLA Matte</t>
        </is>
      </c>
      <c r="B217" s="23" t="inlineStr">
        <is>
          <t>OV-MAT-TUR</t>
        </is>
      </c>
      <c r="C217" s="23" t="inlineStr">
        <is>
          <t>Overture Matte PLA</t>
        </is>
      </c>
      <c r="D217" s="23" t="inlineStr">
        <is>
          <t>Matte Turquoise</t>
        </is>
      </c>
      <c r="E217" s="359" t="inlineStr"/>
      <c r="F217" s="360" t="inlineStr">
        <is>
          <t>#60F0E7</t>
        </is>
      </c>
      <c r="G217" s="16" t="inlineStr">
        <is>
          <t>1.75mm</t>
        </is>
      </c>
      <c r="H217" s="16" t="inlineStr">
        <is>
          <t>±0.02mm</t>
        </is>
      </c>
      <c r="I217" s="16" t="inlineStr">
        <is>
          <t>Plastic</t>
        </is>
      </c>
      <c r="J217" s="16" t="inlineStr">
        <is>
          <t>No</t>
        </is>
      </c>
      <c r="K217" s="16" t="inlineStr">
        <is>
          <t>190–230°C</t>
        </is>
      </c>
      <c r="L217" s="16" t="inlineStr">
        <is>
          <t>50–70°C</t>
        </is>
      </c>
      <c r="M217" s="16" t="inlineStr">
        <is>
          <t>45°C / 4h</t>
        </is>
      </c>
      <c r="N217" s="16" t="inlineStr">
        <is>
          <t>✓</t>
        </is>
      </c>
      <c r="O217" s="16" t="inlineStr">
        <is>
          <t>✓</t>
        </is>
      </c>
      <c r="P217" s="16" t="inlineStr">
        <is>
          <t>✓</t>
        </is>
      </c>
      <c r="Q217" s="16" t="inlineStr">
        <is>
          <t>✓</t>
        </is>
      </c>
      <c r="R217" s="16" t="inlineStr">
        <is>
          <t>A</t>
        </is>
      </c>
      <c r="S21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7" s="23" t="inlineStr"/>
    </row>
    <row r="218" ht="20" customHeight="1">
      <c r="A218" s="26" t="inlineStr">
        <is>
          <t>PLA Matte</t>
        </is>
      </c>
      <c r="B218" s="26" t="inlineStr">
        <is>
          <t>OV-MAT-WHI</t>
        </is>
      </c>
      <c r="C218" s="26" t="inlineStr">
        <is>
          <t>Overture Matte PLA</t>
        </is>
      </c>
      <c r="D218" s="26" t="inlineStr">
        <is>
          <t>Matte White</t>
        </is>
      </c>
      <c r="E218" s="361" t="inlineStr"/>
      <c r="F218" s="362" t="inlineStr">
        <is>
          <t>#E6DEDE</t>
        </is>
      </c>
      <c r="G218" s="29" t="inlineStr">
        <is>
          <t>1.75mm</t>
        </is>
      </c>
      <c r="H218" s="29" t="inlineStr">
        <is>
          <t>±0.02mm</t>
        </is>
      </c>
      <c r="I218" s="29" t="inlineStr">
        <is>
          <t>Plastic</t>
        </is>
      </c>
      <c r="J218" s="29" t="inlineStr">
        <is>
          <t>No</t>
        </is>
      </c>
      <c r="K218" s="29" t="inlineStr">
        <is>
          <t>190–230°C</t>
        </is>
      </c>
      <c r="L218" s="29" t="inlineStr">
        <is>
          <t>50–70°C</t>
        </is>
      </c>
      <c r="M218" s="29" t="inlineStr">
        <is>
          <t>45°C / 4h</t>
        </is>
      </c>
      <c r="N218" s="29" t="inlineStr">
        <is>
          <t>✓</t>
        </is>
      </c>
      <c r="O218" s="29" t="inlineStr">
        <is>
          <t>✓</t>
        </is>
      </c>
      <c r="P218" s="29" t="inlineStr">
        <is>
          <t>✓</t>
        </is>
      </c>
      <c r="Q218" s="29" t="inlineStr">
        <is>
          <t>✓</t>
        </is>
      </c>
      <c r="R218" s="29" t="inlineStr">
        <is>
          <t>A</t>
        </is>
      </c>
      <c r="S21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18" s="26" t="inlineStr"/>
    </row>
    <row r="219" ht="20" customHeight="1">
      <c r="A219" s="23" t="inlineStr">
        <is>
          <t>PLA Matte</t>
        </is>
      </c>
      <c r="B219" s="23" t="inlineStr">
        <is>
          <t>OV-MAT-WOO</t>
        </is>
      </c>
      <c r="C219" s="23" t="inlineStr">
        <is>
          <t>Overture Matte PLA</t>
        </is>
      </c>
      <c r="D219" s="23" t="inlineStr">
        <is>
          <t>Matte Wood</t>
        </is>
      </c>
      <c r="E219" s="363" t="inlineStr"/>
      <c r="F219" s="364" t="inlineStr">
        <is>
          <t>#CAAC78</t>
        </is>
      </c>
      <c r="G219" s="16" t="inlineStr">
        <is>
          <t>1.75mm</t>
        </is>
      </c>
      <c r="H219" s="16" t="inlineStr">
        <is>
          <t>±0.02mm</t>
        </is>
      </c>
      <c r="I219" s="16" t="inlineStr">
        <is>
          <t>Plastic</t>
        </is>
      </c>
      <c r="J219" s="16" t="inlineStr">
        <is>
          <t>No</t>
        </is>
      </c>
      <c r="K219" s="16" t="inlineStr">
        <is>
          <t>190–230°C</t>
        </is>
      </c>
      <c r="L219" s="16" t="inlineStr">
        <is>
          <t>50–70°C</t>
        </is>
      </c>
      <c r="M219" s="16" t="inlineStr">
        <is>
          <t>45°C / 4h</t>
        </is>
      </c>
      <c r="N219" s="16" t="inlineStr">
        <is>
          <t>✓</t>
        </is>
      </c>
      <c r="O219" s="16" t="inlineStr">
        <is>
          <t>✓</t>
        </is>
      </c>
      <c r="P219" s="16" t="inlineStr">
        <is>
          <t>✓</t>
        </is>
      </c>
      <c r="Q219" s="16" t="inlineStr">
        <is>
          <t>✓</t>
        </is>
      </c>
      <c r="R219" s="16" t="inlineStr">
        <is>
          <t>A</t>
        </is>
      </c>
      <c r="S21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19" s="23" t="inlineStr"/>
    </row>
    <row r="220" ht="20" customHeight="1">
      <c r="A220" s="26" t="inlineStr">
        <is>
          <t>PLA Matte</t>
        </is>
      </c>
      <c r="B220" s="26" t="inlineStr">
        <is>
          <t>OV-MAT-YEL</t>
        </is>
      </c>
      <c r="C220" s="26" t="inlineStr">
        <is>
          <t>Overture Matte PLA</t>
        </is>
      </c>
      <c r="D220" s="26" t="inlineStr">
        <is>
          <t>Matte Yellow</t>
        </is>
      </c>
      <c r="E220" s="365" t="inlineStr"/>
      <c r="F220" s="366" t="inlineStr">
        <is>
          <t>#EFDC4C</t>
        </is>
      </c>
      <c r="G220" s="29" t="inlineStr">
        <is>
          <t>1.75mm</t>
        </is>
      </c>
      <c r="H220" s="29" t="inlineStr">
        <is>
          <t>±0.02mm</t>
        </is>
      </c>
      <c r="I220" s="29" t="inlineStr">
        <is>
          <t>Plastic</t>
        </is>
      </c>
      <c r="J220" s="29" t="inlineStr">
        <is>
          <t>No</t>
        </is>
      </c>
      <c r="K220" s="29" t="inlineStr">
        <is>
          <t>190–230°C</t>
        </is>
      </c>
      <c r="L220" s="29" t="inlineStr">
        <is>
          <t>50–70°C</t>
        </is>
      </c>
      <c r="M220" s="29" t="inlineStr">
        <is>
          <t>45°C / 4h</t>
        </is>
      </c>
      <c r="N220" s="29" t="inlineStr">
        <is>
          <t>✓</t>
        </is>
      </c>
      <c r="O220" s="29" t="inlineStr">
        <is>
          <t>✓</t>
        </is>
      </c>
      <c r="P220" s="29" t="inlineStr">
        <is>
          <t>✓</t>
        </is>
      </c>
      <c r="Q220" s="29" t="inlineStr">
        <is>
          <t>✓</t>
        </is>
      </c>
      <c r="R220" s="29" t="inlineStr">
        <is>
          <t>A</t>
        </is>
      </c>
      <c r="S22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20" s="26" t="inlineStr"/>
    </row>
    <row r="221" ht="20" customHeight="1">
      <c r="A221" s="23" t="inlineStr">
        <is>
          <t>PLA Matte</t>
        </is>
      </c>
      <c r="B221" s="23" t="inlineStr">
        <is>
          <t>OV-MAT-RAIN</t>
        </is>
      </c>
      <c r="C221" s="23" t="inlineStr">
        <is>
          <t>Overture Matte PLA</t>
        </is>
      </c>
      <c r="D221" s="23" t="inlineStr">
        <is>
          <t>Rainbow</t>
        </is>
      </c>
      <c r="E221" s="140" t="inlineStr"/>
      <c r="F221" s="141" t="inlineStr">
        <is>
          <t>#999999</t>
        </is>
      </c>
      <c r="G221" s="16" t="inlineStr">
        <is>
          <t>1.75mm</t>
        </is>
      </c>
      <c r="H221" s="16" t="inlineStr">
        <is>
          <t>±0.02mm</t>
        </is>
      </c>
      <c r="I221" s="16" t="inlineStr">
        <is>
          <t>Plastic</t>
        </is>
      </c>
      <c r="J221" s="16" t="inlineStr">
        <is>
          <t>No</t>
        </is>
      </c>
      <c r="K221" s="16" t="inlineStr">
        <is>
          <t>190–230°C</t>
        </is>
      </c>
      <c r="L221" s="16" t="inlineStr">
        <is>
          <t>50–70°C</t>
        </is>
      </c>
      <c r="M221" s="16" t="inlineStr">
        <is>
          <t>45°C / 4h</t>
        </is>
      </c>
      <c r="N221" s="16" t="inlineStr">
        <is>
          <t>✓</t>
        </is>
      </c>
      <c r="O221" s="16" t="inlineStr">
        <is>
          <t>✓</t>
        </is>
      </c>
      <c r="P221" s="16" t="inlineStr">
        <is>
          <t>✓</t>
        </is>
      </c>
      <c r="Q221" s="16" t="inlineStr">
        <is>
          <t>✓</t>
        </is>
      </c>
      <c r="R221" s="16" t="inlineStr">
        <is>
          <t>C</t>
        </is>
      </c>
      <c r="S221" s="23" t="inlineStr">
        <is>
          <t>Multi-color gradient/dual-tone product — no single representative hex published</t>
        </is>
      </c>
      <c r="T221" s="23" t="inlineStr">
        <is>
          <t>Confirmed to exist in official catalog</t>
        </is>
      </c>
    </row>
    <row r="222" ht="20" customHeight="1">
      <c r="A222" s="26" t="inlineStr">
        <is>
          <t>PLA Matte</t>
        </is>
      </c>
      <c r="B222" s="26" t="inlineStr">
        <is>
          <t>OV-MAT-M1</t>
        </is>
      </c>
      <c r="C222" s="26" t="inlineStr">
        <is>
          <t>Overture Matte PLA</t>
        </is>
      </c>
      <c r="D222" s="26" t="inlineStr">
        <is>
          <t>Rainbow M1</t>
        </is>
      </c>
      <c r="E222" s="140" t="inlineStr"/>
      <c r="F222" s="141" t="inlineStr">
        <is>
          <t>#999999</t>
        </is>
      </c>
      <c r="G222" s="29" t="inlineStr">
        <is>
          <t>1.75mm</t>
        </is>
      </c>
      <c r="H222" s="29" t="inlineStr">
        <is>
          <t>±0.02mm</t>
        </is>
      </c>
      <c r="I222" s="29" t="inlineStr">
        <is>
          <t>Plastic</t>
        </is>
      </c>
      <c r="J222" s="29" t="inlineStr">
        <is>
          <t>No</t>
        </is>
      </c>
      <c r="K222" s="29" t="inlineStr">
        <is>
          <t>190–230°C</t>
        </is>
      </c>
      <c r="L222" s="29" t="inlineStr">
        <is>
          <t>50–70°C</t>
        </is>
      </c>
      <c r="M222" s="29" t="inlineStr">
        <is>
          <t>45°C / 4h</t>
        </is>
      </c>
      <c r="N222" s="29" t="inlineStr">
        <is>
          <t>✓</t>
        </is>
      </c>
      <c r="O222" s="29" t="inlineStr">
        <is>
          <t>✓</t>
        </is>
      </c>
      <c r="P222" s="29" t="inlineStr">
        <is>
          <t>✓</t>
        </is>
      </c>
      <c r="Q222" s="29" t="inlineStr">
        <is>
          <t>✓</t>
        </is>
      </c>
      <c r="R222" s="29" t="inlineStr">
        <is>
          <t>C</t>
        </is>
      </c>
      <c r="S222" s="26" t="inlineStr">
        <is>
          <t>Multi-color gradient/dual-tone product — no single representative hex published</t>
        </is>
      </c>
      <c r="T222" s="26" t="inlineStr">
        <is>
          <t>Confirmed to exist in official catalog</t>
        </is>
      </c>
    </row>
    <row r="223" ht="20" customHeight="1">
      <c r="A223" s="23" t="inlineStr">
        <is>
          <t>PLA Professional</t>
        </is>
      </c>
      <c r="B223" s="23" t="inlineStr">
        <is>
          <t>OV-PLAPRO-ARM</t>
        </is>
      </c>
      <c r="C223" s="23" t="inlineStr">
        <is>
          <t>Overture PLA Professional</t>
        </is>
      </c>
      <c r="D223" s="23" t="inlineStr">
        <is>
          <t>Army Green</t>
        </is>
      </c>
      <c r="E223" s="367" t="inlineStr"/>
      <c r="F223" s="368" t="inlineStr">
        <is>
          <t>#8A8850</t>
        </is>
      </c>
      <c r="G223" s="16" t="inlineStr">
        <is>
          <t>1.75mm</t>
        </is>
      </c>
      <c r="H223" s="16" t="inlineStr">
        <is>
          <t>±0.02mm</t>
        </is>
      </c>
      <c r="I223" s="16" t="inlineStr">
        <is>
          <t>Plastic</t>
        </is>
      </c>
      <c r="J223" s="16" t="inlineStr">
        <is>
          <t>No</t>
        </is>
      </c>
      <c r="K223" s="16" t="inlineStr">
        <is>
          <t>190–220°C</t>
        </is>
      </c>
      <c r="L223" s="16" t="inlineStr">
        <is>
          <t>25–60°C</t>
        </is>
      </c>
      <c r="M223" s="16" t="inlineStr">
        <is>
          <t>45°C / 4h</t>
        </is>
      </c>
      <c r="N223" s="16" t="inlineStr">
        <is>
          <t>✓</t>
        </is>
      </c>
      <c r="O223" s="16" t="inlineStr">
        <is>
          <t>✓</t>
        </is>
      </c>
      <c r="P223" s="16" t="inlineStr">
        <is>
          <t>✓</t>
        </is>
      </c>
      <c r="Q223" s="16" t="inlineStr">
        <is>
          <t>✓</t>
        </is>
      </c>
      <c r="R223" s="16" t="inlineStr">
        <is>
          <t>A</t>
        </is>
      </c>
      <c r="S22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23" s="23" t="inlineStr"/>
    </row>
    <row r="224" ht="20" customHeight="1">
      <c r="A224" s="26" t="inlineStr">
        <is>
          <t>PLA Professional</t>
        </is>
      </c>
      <c r="B224" s="26" t="inlineStr">
        <is>
          <t>OV-PLAPRO-BLA</t>
        </is>
      </c>
      <c r="C224" s="26" t="inlineStr">
        <is>
          <t>Overture PLA Professional</t>
        </is>
      </c>
      <c r="D224" s="26" t="inlineStr">
        <is>
          <t>Black</t>
        </is>
      </c>
      <c r="E224" s="369" t="inlineStr"/>
      <c r="F224" s="370" t="inlineStr">
        <is>
          <t>#0D110E</t>
        </is>
      </c>
      <c r="G224" s="29" t="inlineStr">
        <is>
          <t>1.75mm</t>
        </is>
      </c>
      <c r="H224" s="29" t="inlineStr">
        <is>
          <t>±0.02mm</t>
        </is>
      </c>
      <c r="I224" s="29" t="inlineStr">
        <is>
          <t>Plastic</t>
        </is>
      </c>
      <c r="J224" s="29" t="inlineStr">
        <is>
          <t>No</t>
        </is>
      </c>
      <c r="K224" s="29" t="inlineStr">
        <is>
          <t>190–220°C</t>
        </is>
      </c>
      <c r="L224" s="29" t="inlineStr">
        <is>
          <t>25–60°C</t>
        </is>
      </c>
      <c r="M224" s="29" t="inlineStr">
        <is>
          <t>45°C / 4h</t>
        </is>
      </c>
      <c r="N224" s="29" t="inlineStr">
        <is>
          <t>✓</t>
        </is>
      </c>
      <c r="O224" s="29" t="inlineStr">
        <is>
          <t>✓</t>
        </is>
      </c>
      <c r="P224" s="29" t="inlineStr">
        <is>
          <t>✓</t>
        </is>
      </c>
      <c r="Q224" s="29" t="inlineStr">
        <is>
          <t>✓</t>
        </is>
      </c>
      <c r="R224" s="29" t="inlineStr">
        <is>
          <t>A</t>
        </is>
      </c>
      <c r="S22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24" s="26" t="inlineStr"/>
    </row>
    <row r="225" ht="20" customHeight="1">
      <c r="A225" s="23" t="inlineStr">
        <is>
          <t>PLA Professional</t>
        </is>
      </c>
      <c r="B225" s="23" t="inlineStr">
        <is>
          <t>OV-PLAPRO-BRON</t>
        </is>
      </c>
      <c r="C225" s="23" t="inlineStr">
        <is>
          <t>Overture PLA Professional</t>
        </is>
      </c>
      <c r="D225" s="23" t="inlineStr">
        <is>
          <t>Bronze</t>
        </is>
      </c>
      <c r="E225" s="371" t="inlineStr"/>
      <c r="F225" s="372" t="inlineStr">
        <is>
          <t>#704515</t>
        </is>
      </c>
      <c r="G225" s="16" t="inlineStr">
        <is>
          <t>1.75mm</t>
        </is>
      </c>
      <c r="H225" s="16" t="inlineStr">
        <is>
          <t>±0.02mm</t>
        </is>
      </c>
      <c r="I225" s="16" t="inlineStr">
        <is>
          <t>Plastic</t>
        </is>
      </c>
      <c r="J225" s="16" t="inlineStr">
        <is>
          <t>No</t>
        </is>
      </c>
      <c r="K225" s="16" t="inlineStr">
        <is>
          <t>190–220°C</t>
        </is>
      </c>
      <c r="L225" s="16" t="inlineStr">
        <is>
          <t>25–60°C</t>
        </is>
      </c>
      <c r="M225" s="16" t="inlineStr">
        <is>
          <t>45°C / 4h</t>
        </is>
      </c>
      <c r="N225" s="16" t="inlineStr">
        <is>
          <t>✓</t>
        </is>
      </c>
      <c r="O225" s="16" t="inlineStr">
        <is>
          <t>✓</t>
        </is>
      </c>
      <c r="P225" s="16" t="inlineStr">
        <is>
          <t>✓</t>
        </is>
      </c>
      <c r="Q225" s="16" t="inlineStr">
        <is>
          <t>✓</t>
        </is>
      </c>
      <c r="R225" s="16" t="inlineStr">
        <is>
          <t>A</t>
        </is>
      </c>
      <c r="S22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25" s="23" t="inlineStr"/>
    </row>
    <row r="226" ht="20" customHeight="1">
      <c r="A226" s="26" t="inlineStr">
        <is>
          <t>PLA Professional</t>
        </is>
      </c>
      <c r="B226" s="26" t="inlineStr">
        <is>
          <t>OV-PLAPRO-BROW</t>
        </is>
      </c>
      <c r="C226" s="26" t="inlineStr">
        <is>
          <t>Overture PLA Professional</t>
        </is>
      </c>
      <c r="D226" s="26" t="inlineStr">
        <is>
          <t>Brown</t>
        </is>
      </c>
      <c r="E226" s="373" t="inlineStr"/>
      <c r="F226" s="374" t="inlineStr">
        <is>
          <t>#AB713E</t>
        </is>
      </c>
      <c r="G226" s="29" t="inlineStr">
        <is>
          <t>1.75mm</t>
        </is>
      </c>
      <c r="H226" s="29" t="inlineStr">
        <is>
          <t>±0.02mm</t>
        </is>
      </c>
      <c r="I226" s="29" t="inlineStr">
        <is>
          <t>Plastic</t>
        </is>
      </c>
      <c r="J226" s="29" t="inlineStr">
        <is>
          <t>No</t>
        </is>
      </c>
      <c r="K226" s="29" t="inlineStr">
        <is>
          <t>190–220°C</t>
        </is>
      </c>
      <c r="L226" s="29" t="inlineStr">
        <is>
          <t>25–60°C</t>
        </is>
      </c>
      <c r="M226" s="29" t="inlineStr">
        <is>
          <t>45°C / 4h</t>
        </is>
      </c>
      <c r="N226" s="29" t="inlineStr">
        <is>
          <t>✓</t>
        </is>
      </c>
      <c r="O226" s="29" t="inlineStr">
        <is>
          <t>✓</t>
        </is>
      </c>
      <c r="P226" s="29" t="inlineStr">
        <is>
          <t>✓</t>
        </is>
      </c>
      <c r="Q226" s="29" t="inlineStr">
        <is>
          <t>✓</t>
        </is>
      </c>
      <c r="R226" s="29" t="inlineStr">
        <is>
          <t>A</t>
        </is>
      </c>
      <c r="S22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26" s="26" t="inlineStr"/>
    </row>
    <row r="227" ht="20" customHeight="1">
      <c r="A227" s="23" t="inlineStr">
        <is>
          <t>PLA Professional</t>
        </is>
      </c>
      <c r="B227" s="23" t="inlineStr">
        <is>
          <t>OV-PLAPRO-CHA</t>
        </is>
      </c>
      <c r="C227" s="23" t="inlineStr">
        <is>
          <t>Overture PLA Professional</t>
        </is>
      </c>
      <c r="D227" s="23" t="inlineStr">
        <is>
          <t>Champagne</t>
        </is>
      </c>
      <c r="E227" s="375" t="inlineStr"/>
      <c r="F227" s="275" t="inlineStr">
        <is>
          <t>#F4F4EA</t>
        </is>
      </c>
      <c r="G227" s="16" t="inlineStr">
        <is>
          <t>1.75mm</t>
        </is>
      </c>
      <c r="H227" s="16" t="inlineStr">
        <is>
          <t>±0.02mm</t>
        </is>
      </c>
      <c r="I227" s="16" t="inlineStr">
        <is>
          <t>Plastic</t>
        </is>
      </c>
      <c r="J227" s="16" t="inlineStr">
        <is>
          <t>No</t>
        </is>
      </c>
      <c r="K227" s="16" t="inlineStr">
        <is>
          <t>190–220°C</t>
        </is>
      </c>
      <c r="L227" s="16" t="inlineStr">
        <is>
          <t>25–60°C</t>
        </is>
      </c>
      <c r="M227" s="16" t="inlineStr">
        <is>
          <t>45°C / 4h</t>
        </is>
      </c>
      <c r="N227" s="16" t="inlineStr">
        <is>
          <t>✓</t>
        </is>
      </c>
      <c r="O227" s="16" t="inlineStr">
        <is>
          <t>✓</t>
        </is>
      </c>
      <c r="P227" s="16" t="inlineStr">
        <is>
          <t>✓</t>
        </is>
      </c>
      <c r="Q227" s="16" t="inlineStr">
        <is>
          <t>✓</t>
        </is>
      </c>
      <c r="R227" s="16" t="inlineStr">
        <is>
          <t>A</t>
        </is>
      </c>
      <c r="S22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27" s="23" t="inlineStr"/>
    </row>
    <row r="228" ht="20" customHeight="1">
      <c r="A228" s="26" t="inlineStr">
        <is>
          <t>PLA Professional</t>
        </is>
      </c>
      <c r="B228" s="26" t="inlineStr">
        <is>
          <t>OV-PLAPRO-CHO</t>
        </is>
      </c>
      <c r="C228" s="26" t="inlineStr">
        <is>
          <t>Overture PLA Professional</t>
        </is>
      </c>
      <c r="D228" s="26" t="inlineStr">
        <is>
          <t>Chocolate</t>
        </is>
      </c>
      <c r="E228" s="376" t="inlineStr"/>
      <c r="F228" s="377" t="inlineStr">
        <is>
          <t>#50311E</t>
        </is>
      </c>
      <c r="G228" s="29" t="inlineStr">
        <is>
          <t>1.75mm</t>
        </is>
      </c>
      <c r="H228" s="29" t="inlineStr">
        <is>
          <t>±0.02mm</t>
        </is>
      </c>
      <c r="I228" s="29" t="inlineStr">
        <is>
          <t>Plastic</t>
        </is>
      </c>
      <c r="J228" s="29" t="inlineStr">
        <is>
          <t>No</t>
        </is>
      </c>
      <c r="K228" s="29" t="inlineStr">
        <is>
          <t>190–220°C</t>
        </is>
      </c>
      <c r="L228" s="29" t="inlineStr">
        <is>
          <t>25–60°C</t>
        </is>
      </c>
      <c r="M228" s="29" t="inlineStr">
        <is>
          <t>45°C / 4h</t>
        </is>
      </c>
      <c r="N228" s="29" t="inlineStr">
        <is>
          <t>✓</t>
        </is>
      </c>
      <c r="O228" s="29" t="inlineStr">
        <is>
          <t>✓</t>
        </is>
      </c>
      <c r="P228" s="29" t="inlineStr">
        <is>
          <t>✓</t>
        </is>
      </c>
      <c r="Q228" s="29" t="inlineStr">
        <is>
          <t>✓</t>
        </is>
      </c>
      <c r="R228" s="29" t="inlineStr">
        <is>
          <t>A</t>
        </is>
      </c>
      <c r="S22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28" s="26" t="inlineStr"/>
    </row>
    <row r="229" ht="20" customHeight="1">
      <c r="A229" s="23" t="inlineStr">
        <is>
          <t>PLA Professional</t>
        </is>
      </c>
      <c r="B229" s="23" t="inlineStr">
        <is>
          <t>OV-PLAPRO-COP</t>
        </is>
      </c>
      <c r="C229" s="23" t="inlineStr">
        <is>
          <t>Overture PLA Professional</t>
        </is>
      </c>
      <c r="D229" s="23" t="inlineStr">
        <is>
          <t>Copper</t>
        </is>
      </c>
      <c r="E229" s="378" t="inlineStr"/>
      <c r="F229" s="379" t="inlineStr">
        <is>
          <t>#BB8330</t>
        </is>
      </c>
      <c r="G229" s="16" t="inlineStr">
        <is>
          <t>1.75mm</t>
        </is>
      </c>
      <c r="H229" s="16" t="inlineStr">
        <is>
          <t>±0.02mm</t>
        </is>
      </c>
      <c r="I229" s="16" t="inlineStr">
        <is>
          <t>Plastic</t>
        </is>
      </c>
      <c r="J229" s="16" t="inlineStr">
        <is>
          <t>No</t>
        </is>
      </c>
      <c r="K229" s="16" t="inlineStr">
        <is>
          <t>190–220°C</t>
        </is>
      </c>
      <c r="L229" s="16" t="inlineStr">
        <is>
          <t>25–60°C</t>
        </is>
      </c>
      <c r="M229" s="16" t="inlineStr">
        <is>
          <t>45°C / 4h</t>
        </is>
      </c>
      <c r="N229" s="16" t="inlineStr">
        <is>
          <t>✓</t>
        </is>
      </c>
      <c r="O229" s="16" t="inlineStr">
        <is>
          <t>✓</t>
        </is>
      </c>
      <c r="P229" s="16" t="inlineStr">
        <is>
          <t>✓</t>
        </is>
      </c>
      <c r="Q229" s="16" t="inlineStr">
        <is>
          <t>✓</t>
        </is>
      </c>
      <c r="R229" s="16" t="inlineStr">
        <is>
          <t>A</t>
        </is>
      </c>
      <c r="S22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29" s="23" t="inlineStr"/>
    </row>
    <row r="230" ht="20" customHeight="1">
      <c r="A230" s="26" t="inlineStr">
        <is>
          <t>PLA Professional</t>
        </is>
      </c>
      <c r="B230" s="26" t="inlineStr">
        <is>
          <t>OV-PLAPRO-DAR</t>
        </is>
      </c>
      <c r="C230" s="26" t="inlineStr">
        <is>
          <t>Overture PLA Professional</t>
        </is>
      </c>
      <c r="D230" s="26" t="inlineStr">
        <is>
          <t>Dark Blue</t>
        </is>
      </c>
      <c r="E230" s="380" t="inlineStr"/>
      <c r="F230" s="381" t="inlineStr">
        <is>
          <t>#003B80</t>
        </is>
      </c>
      <c r="G230" s="29" t="inlineStr">
        <is>
          <t>1.75mm</t>
        </is>
      </c>
      <c r="H230" s="29" t="inlineStr">
        <is>
          <t>±0.02mm</t>
        </is>
      </c>
      <c r="I230" s="29" t="inlineStr">
        <is>
          <t>Plastic</t>
        </is>
      </c>
      <c r="J230" s="29" t="inlineStr">
        <is>
          <t>No</t>
        </is>
      </c>
      <c r="K230" s="29" t="inlineStr">
        <is>
          <t>190–220°C</t>
        </is>
      </c>
      <c r="L230" s="29" t="inlineStr">
        <is>
          <t>25–60°C</t>
        </is>
      </c>
      <c r="M230" s="29" t="inlineStr">
        <is>
          <t>45°C / 4h</t>
        </is>
      </c>
      <c r="N230" s="29" t="inlineStr">
        <is>
          <t>✓</t>
        </is>
      </c>
      <c r="O230" s="29" t="inlineStr">
        <is>
          <t>✓</t>
        </is>
      </c>
      <c r="P230" s="29" t="inlineStr">
        <is>
          <t>✓</t>
        </is>
      </c>
      <c r="Q230" s="29" t="inlineStr">
        <is>
          <t>✓</t>
        </is>
      </c>
      <c r="R230" s="29" t="inlineStr">
        <is>
          <t>A</t>
        </is>
      </c>
      <c r="S23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30" s="26" t="inlineStr"/>
    </row>
    <row r="231" ht="20" customHeight="1">
      <c r="A231" s="23" t="inlineStr">
        <is>
          <t>PLA Professional</t>
        </is>
      </c>
      <c r="B231" s="23" t="inlineStr">
        <is>
          <t>OV-PLAPRO-DIG</t>
        </is>
      </c>
      <c r="C231" s="23" t="inlineStr">
        <is>
          <t>Overture PLA Professional</t>
        </is>
      </c>
      <c r="D231" s="23" t="inlineStr">
        <is>
          <t>Digital Blue</t>
        </is>
      </c>
      <c r="E231" s="382" t="inlineStr"/>
      <c r="F231" s="383" t="inlineStr">
        <is>
          <t>#0099E6</t>
        </is>
      </c>
      <c r="G231" s="16" t="inlineStr">
        <is>
          <t>1.75mm</t>
        </is>
      </c>
      <c r="H231" s="16" t="inlineStr">
        <is>
          <t>±0.02mm</t>
        </is>
      </c>
      <c r="I231" s="16" t="inlineStr">
        <is>
          <t>Plastic</t>
        </is>
      </c>
      <c r="J231" s="16" t="inlineStr">
        <is>
          <t>No</t>
        </is>
      </c>
      <c r="K231" s="16" t="inlineStr">
        <is>
          <t>190–220°C</t>
        </is>
      </c>
      <c r="L231" s="16" t="inlineStr">
        <is>
          <t>25–60°C</t>
        </is>
      </c>
      <c r="M231" s="16" t="inlineStr">
        <is>
          <t>45°C / 4h</t>
        </is>
      </c>
      <c r="N231" s="16" t="inlineStr">
        <is>
          <t>✓</t>
        </is>
      </c>
      <c r="O231" s="16" t="inlineStr">
        <is>
          <t>✓</t>
        </is>
      </c>
      <c r="P231" s="16" t="inlineStr">
        <is>
          <t>✓</t>
        </is>
      </c>
      <c r="Q231" s="16" t="inlineStr">
        <is>
          <t>✓</t>
        </is>
      </c>
      <c r="R231" s="16" t="inlineStr">
        <is>
          <t>A</t>
        </is>
      </c>
      <c r="S23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1" s="23" t="inlineStr"/>
    </row>
    <row r="232" ht="20" customHeight="1">
      <c r="A232" s="26" t="inlineStr">
        <is>
          <t>PLA Professional</t>
        </is>
      </c>
      <c r="B232" s="26" t="inlineStr">
        <is>
          <t>OV-PLAPRO-FRE</t>
        </is>
      </c>
      <c r="C232" s="26" t="inlineStr">
        <is>
          <t>Overture PLA Professional</t>
        </is>
      </c>
      <c r="D232" s="26" t="inlineStr">
        <is>
          <t>Fresh Red</t>
        </is>
      </c>
      <c r="E232" s="384" t="inlineStr"/>
      <c r="F232" s="385" t="inlineStr">
        <is>
          <t>#F00000</t>
        </is>
      </c>
      <c r="G232" s="29" t="inlineStr">
        <is>
          <t>1.75mm</t>
        </is>
      </c>
      <c r="H232" s="29" t="inlineStr">
        <is>
          <t>±0.02mm</t>
        </is>
      </c>
      <c r="I232" s="29" t="inlineStr">
        <is>
          <t>Plastic</t>
        </is>
      </c>
      <c r="J232" s="29" t="inlineStr">
        <is>
          <t>No</t>
        </is>
      </c>
      <c r="K232" s="29" t="inlineStr">
        <is>
          <t>190–220°C</t>
        </is>
      </c>
      <c r="L232" s="29" t="inlineStr">
        <is>
          <t>25–60°C</t>
        </is>
      </c>
      <c r="M232" s="29" t="inlineStr">
        <is>
          <t>45°C / 4h</t>
        </is>
      </c>
      <c r="N232" s="29" t="inlineStr">
        <is>
          <t>✓</t>
        </is>
      </c>
      <c r="O232" s="29" t="inlineStr">
        <is>
          <t>✓</t>
        </is>
      </c>
      <c r="P232" s="29" t="inlineStr">
        <is>
          <t>✓</t>
        </is>
      </c>
      <c r="Q232" s="29" t="inlineStr">
        <is>
          <t>✓</t>
        </is>
      </c>
      <c r="R232" s="29" t="inlineStr">
        <is>
          <t>A</t>
        </is>
      </c>
      <c r="S23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32" s="26" t="inlineStr"/>
    </row>
    <row r="233" ht="20" customHeight="1">
      <c r="A233" s="23" t="inlineStr">
        <is>
          <t>PLA Professional</t>
        </is>
      </c>
      <c r="B233" s="23" t="inlineStr">
        <is>
          <t>OV-PLAPRO-GRA2</t>
        </is>
      </c>
      <c r="C233" s="23" t="inlineStr">
        <is>
          <t>Overture PLA Professional</t>
        </is>
      </c>
      <c r="D233" s="23" t="inlineStr">
        <is>
          <t>Gray Blue</t>
        </is>
      </c>
      <c r="E233" s="386" t="inlineStr"/>
      <c r="F233" s="387" t="inlineStr">
        <is>
          <t>#8FBBC1</t>
        </is>
      </c>
      <c r="G233" s="16" t="inlineStr">
        <is>
          <t>1.75mm</t>
        </is>
      </c>
      <c r="H233" s="16" t="inlineStr">
        <is>
          <t>±0.02mm</t>
        </is>
      </c>
      <c r="I233" s="16" t="inlineStr">
        <is>
          <t>Plastic</t>
        </is>
      </c>
      <c r="J233" s="16" t="inlineStr">
        <is>
          <t>No</t>
        </is>
      </c>
      <c r="K233" s="16" t="inlineStr">
        <is>
          <t>190–220°C</t>
        </is>
      </c>
      <c r="L233" s="16" t="inlineStr">
        <is>
          <t>25–60°C</t>
        </is>
      </c>
      <c r="M233" s="16" t="inlineStr">
        <is>
          <t>45°C / 4h</t>
        </is>
      </c>
      <c r="N233" s="16" t="inlineStr">
        <is>
          <t>✓</t>
        </is>
      </c>
      <c r="O233" s="16" t="inlineStr">
        <is>
          <t>✓</t>
        </is>
      </c>
      <c r="P233" s="16" t="inlineStr">
        <is>
          <t>✓</t>
        </is>
      </c>
      <c r="Q233" s="16" t="inlineStr">
        <is>
          <t>✓</t>
        </is>
      </c>
      <c r="R233" s="16" t="inlineStr">
        <is>
          <t>A</t>
        </is>
      </c>
      <c r="S23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3" s="23" t="inlineStr"/>
    </row>
    <row r="234" ht="20" customHeight="1">
      <c r="A234" s="26" t="inlineStr">
        <is>
          <t>PLA Professional</t>
        </is>
      </c>
      <c r="B234" s="26" t="inlineStr">
        <is>
          <t>OV-PLAPRO-GRE1</t>
        </is>
      </c>
      <c r="C234" s="26" t="inlineStr">
        <is>
          <t>Overture PLA Professional</t>
        </is>
      </c>
      <c r="D234" s="26" t="inlineStr">
        <is>
          <t>Green</t>
        </is>
      </c>
      <c r="E234" s="388" t="inlineStr"/>
      <c r="F234" s="389" t="inlineStr">
        <is>
          <t>#0CCF81</t>
        </is>
      </c>
      <c r="G234" s="29" t="inlineStr">
        <is>
          <t>1.75mm</t>
        </is>
      </c>
      <c r="H234" s="29" t="inlineStr">
        <is>
          <t>±0.02mm</t>
        </is>
      </c>
      <c r="I234" s="29" t="inlineStr">
        <is>
          <t>Plastic</t>
        </is>
      </c>
      <c r="J234" s="29" t="inlineStr">
        <is>
          <t>No</t>
        </is>
      </c>
      <c r="K234" s="29" t="inlineStr">
        <is>
          <t>190–220°C</t>
        </is>
      </c>
      <c r="L234" s="29" t="inlineStr">
        <is>
          <t>25–60°C</t>
        </is>
      </c>
      <c r="M234" s="29" t="inlineStr">
        <is>
          <t>45°C / 4h</t>
        </is>
      </c>
      <c r="N234" s="29" t="inlineStr">
        <is>
          <t>✓</t>
        </is>
      </c>
      <c r="O234" s="29" t="inlineStr">
        <is>
          <t>✓</t>
        </is>
      </c>
      <c r="P234" s="29" t="inlineStr">
        <is>
          <t>✓</t>
        </is>
      </c>
      <c r="Q234" s="29" t="inlineStr">
        <is>
          <t>✓</t>
        </is>
      </c>
      <c r="R234" s="29" t="inlineStr">
        <is>
          <t>A</t>
        </is>
      </c>
      <c r="S23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34" s="26" t="inlineStr"/>
    </row>
    <row r="235" ht="20" customHeight="1">
      <c r="A235" s="23" t="inlineStr">
        <is>
          <t>PLA Professional</t>
        </is>
      </c>
      <c r="B235" s="23" t="inlineStr">
        <is>
          <t>OV-PLAPRO-HIG</t>
        </is>
      </c>
      <c r="C235" s="23" t="inlineStr">
        <is>
          <t>Overture PLA Professional</t>
        </is>
      </c>
      <c r="D235" s="23" t="inlineStr">
        <is>
          <t>Highlight Yellow</t>
        </is>
      </c>
      <c r="E235" s="390" t="inlineStr"/>
      <c r="F235" s="391" t="inlineStr">
        <is>
          <t>#EBFF57</t>
        </is>
      </c>
      <c r="G235" s="16" t="inlineStr">
        <is>
          <t>1.75mm</t>
        </is>
      </c>
      <c r="H235" s="16" t="inlineStr">
        <is>
          <t>±0.02mm</t>
        </is>
      </c>
      <c r="I235" s="16" t="inlineStr">
        <is>
          <t>Plastic</t>
        </is>
      </c>
      <c r="J235" s="16" t="inlineStr">
        <is>
          <t>No</t>
        </is>
      </c>
      <c r="K235" s="16" t="inlineStr">
        <is>
          <t>190–220°C</t>
        </is>
      </c>
      <c r="L235" s="16" t="inlineStr">
        <is>
          <t>25–60°C</t>
        </is>
      </c>
      <c r="M235" s="16" t="inlineStr">
        <is>
          <t>45°C / 4h</t>
        </is>
      </c>
      <c r="N235" s="16" t="inlineStr">
        <is>
          <t>✓</t>
        </is>
      </c>
      <c r="O235" s="16" t="inlineStr">
        <is>
          <t>✓</t>
        </is>
      </c>
      <c r="P235" s="16" t="inlineStr">
        <is>
          <t>✓</t>
        </is>
      </c>
      <c r="Q235" s="16" t="inlineStr">
        <is>
          <t>✓</t>
        </is>
      </c>
      <c r="R235" s="16" t="inlineStr">
        <is>
          <t>A</t>
        </is>
      </c>
      <c r="S23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5" s="23" t="inlineStr"/>
    </row>
    <row r="236" ht="20" customHeight="1">
      <c r="A236" s="26" t="inlineStr">
        <is>
          <t>PLA Professional</t>
        </is>
      </c>
      <c r="B236" s="26" t="inlineStr">
        <is>
          <t>OV-PLAPRO-BLU2</t>
        </is>
      </c>
      <c r="C236" s="26" t="inlineStr">
        <is>
          <t>Overture PLA Professional</t>
        </is>
      </c>
      <c r="D236" s="26" t="inlineStr">
        <is>
          <t>Jeans Blue</t>
        </is>
      </c>
      <c r="E236" s="392" t="inlineStr"/>
      <c r="F236" s="393" t="inlineStr">
        <is>
          <t>#73A1BA</t>
        </is>
      </c>
      <c r="G236" s="29" t="inlineStr">
        <is>
          <t>1.75mm</t>
        </is>
      </c>
      <c r="H236" s="29" t="inlineStr">
        <is>
          <t>±0.02mm</t>
        </is>
      </c>
      <c r="I236" s="29" t="inlineStr">
        <is>
          <t>Plastic</t>
        </is>
      </c>
      <c r="J236" s="29" t="inlineStr">
        <is>
          <t>No</t>
        </is>
      </c>
      <c r="K236" s="29" t="inlineStr">
        <is>
          <t>190–220°C</t>
        </is>
      </c>
      <c r="L236" s="29" t="inlineStr">
        <is>
          <t>25–60°C</t>
        </is>
      </c>
      <c r="M236" s="29" t="inlineStr">
        <is>
          <t>45°C / 4h</t>
        </is>
      </c>
      <c r="N236" s="29" t="inlineStr">
        <is>
          <t>✓</t>
        </is>
      </c>
      <c r="O236" s="29" t="inlineStr">
        <is>
          <t>✓</t>
        </is>
      </c>
      <c r="P236" s="29" t="inlineStr">
        <is>
          <t>✓</t>
        </is>
      </c>
      <c r="Q236" s="29" t="inlineStr">
        <is>
          <t>✓</t>
        </is>
      </c>
      <c r="R236" s="29" t="inlineStr">
        <is>
          <t>A</t>
        </is>
      </c>
      <c r="S23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36" s="26" t="inlineStr"/>
    </row>
    <row r="237" ht="20" customHeight="1">
      <c r="A237" s="23" t="inlineStr">
        <is>
          <t>PLA Professional</t>
        </is>
      </c>
      <c r="B237" s="23" t="inlineStr">
        <is>
          <t>OV-PLAPRO-RED2</t>
        </is>
      </c>
      <c r="C237" s="23" t="inlineStr">
        <is>
          <t>Overture PLA Professional</t>
        </is>
      </c>
      <c r="D237" s="23" t="inlineStr">
        <is>
          <t>Jeans Red</t>
        </is>
      </c>
      <c r="E237" s="394" t="inlineStr"/>
      <c r="F237" s="395" t="inlineStr">
        <is>
          <t>#CE4F4E</t>
        </is>
      </c>
      <c r="G237" s="16" t="inlineStr">
        <is>
          <t>1.75mm</t>
        </is>
      </c>
      <c r="H237" s="16" t="inlineStr">
        <is>
          <t>±0.02mm</t>
        </is>
      </c>
      <c r="I237" s="16" t="inlineStr">
        <is>
          <t>Plastic</t>
        </is>
      </c>
      <c r="J237" s="16" t="inlineStr">
        <is>
          <t>No</t>
        </is>
      </c>
      <c r="K237" s="16" t="inlineStr">
        <is>
          <t>190–220°C</t>
        </is>
      </c>
      <c r="L237" s="16" t="inlineStr">
        <is>
          <t>25–60°C</t>
        </is>
      </c>
      <c r="M237" s="16" t="inlineStr">
        <is>
          <t>45°C / 4h</t>
        </is>
      </c>
      <c r="N237" s="16" t="inlineStr">
        <is>
          <t>✓</t>
        </is>
      </c>
      <c r="O237" s="16" t="inlineStr">
        <is>
          <t>✓</t>
        </is>
      </c>
      <c r="P237" s="16" t="inlineStr">
        <is>
          <t>✓</t>
        </is>
      </c>
      <c r="Q237" s="16" t="inlineStr">
        <is>
          <t>✓</t>
        </is>
      </c>
      <c r="R237" s="16" t="inlineStr">
        <is>
          <t>A</t>
        </is>
      </c>
      <c r="S23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7" s="23" t="inlineStr"/>
    </row>
    <row r="238" ht="20" customHeight="1">
      <c r="A238" s="26" t="inlineStr">
        <is>
          <t>PLA Professional</t>
        </is>
      </c>
      <c r="B238" s="26" t="inlineStr">
        <is>
          <t>OV-PLAPRO-BLU1</t>
        </is>
      </c>
      <c r="C238" s="26" t="inlineStr">
        <is>
          <t>Overture PLA Professional</t>
        </is>
      </c>
      <c r="D238" s="26" t="inlineStr">
        <is>
          <t>Light Blue</t>
        </is>
      </c>
      <c r="E238" s="396" t="inlineStr"/>
      <c r="F238" s="397" t="inlineStr">
        <is>
          <t>#99F1FF</t>
        </is>
      </c>
      <c r="G238" s="29" t="inlineStr">
        <is>
          <t>1.75mm</t>
        </is>
      </c>
      <c r="H238" s="29" t="inlineStr">
        <is>
          <t>±0.02mm</t>
        </is>
      </c>
      <c r="I238" s="29" t="inlineStr">
        <is>
          <t>Plastic</t>
        </is>
      </c>
      <c r="J238" s="29" t="inlineStr">
        <is>
          <t>No</t>
        </is>
      </c>
      <c r="K238" s="29" t="inlineStr">
        <is>
          <t>190–220°C</t>
        </is>
      </c>
      <c r="L238" s="29" t="inlineStr">
        <is>
          <t>25–60°C</t>
        </is>
      </c>
      <c r="M238" s="29" t="inlineStr">
        <is>
          <t>45°C / 4h</t>
        </is>
      </c>
      <c r="N238" s="29" t="inlineStr">
        <is>
          <t>✓</t>
        </is>
      </c>
      <c r="O238" s="29" t="inlineStr">
        <is>
          <t>✓</t>
        </is>
      </c>
      <c r="P238" s="29" t="inlineStr">
        <is>
          <t>✓</t>
        </is>
      </c>
      <c r="Q238" s="29" t="inlineStr">
        <is>
          <t>✓</t>
        </is>
      </c>
      <c r="R238" s="29" t="inlineStr">
        <is>
          <t>A</t>
        </is>
      </c>
      <c r="S23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38" s="26" t="inlineStr"/>
    </row>
    <row r="239" ht="20" customHeight="1">
      <c r="A239" s="23" t="inlineStr">
        <is>
          <t>PLA Professional</t>
        </is>
      </c>
      <c r="B239" s="23" t="inlineStr">
        <is>
          <t>OV-PLAPRO-GRA1</t>
        </is>
      </c>
      <c r="C239" s="23" t="inlineStr">
        <is>
          <t>Overture PLA Professional</t>
        </is>
      </c>
      <c r="D239" s="23" t="inlineStr">
        <is>
          <t>Light Gray</t>
        </is>
      </c>
      <c r="E239" s="398" t="inlineStr"/>
      <c r="F239" s="124" t="inlineStr">
        <is>
          <t>#74777D</t>
        </is>
      </c>
      <c r="G239" s="16" t="inlineStr">
        <is>
          <t>1.75mm</t>
        </is>
      </c>
      <c r="H239" s="16" t="inlineStr">
        <is>
          <t>±0.02mm</t>
        </is>
      </c>
      <c r="I239" s="16" t="inlineStr">
        <is>
          <t>Plastic</t>
        </is>
      </c>
      <c r="J239" s="16" t="inlineStr">
        <is>
          <t>No</t>
        </is>
      </c>
      <c r="K239" s="16" t="inlineStr">
        <is>
          <t>190–220°C</t>
        </is>
      </c>
      <c r="L239" s="16" t="inlineStr">
        <is>
          <t>25–60°C</t>
        </is>
      </c>
      <c r="M239" s="16" t="inlineStr">
        <is>
          <t>45°C / 4h</t>
        </is>
      </c>
      <c r="N239" s="16" t="inlineStr">
        <is>
          <t>✓</t>
        </is>
      </c>
      <c r="O239" s="16" t="inlineStr">
        <is>
          <t>✓</t>
        </is>
      </c>
      <c r="P239" s="16" t="inlineStr">
        <is>
          <t>✓</t>
        </is>
      </c>
      <c r="Q239" s="16" t="inlineStr">
        <is>
          <t>✓</t>
        </is>
      </c>
      <c r="R239" s="16" t="inlineStr">
        <is>
          <t>A</t>
        </is>
      </c>
      <c r="S23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39" s="23" t="inlineStr"/>
    </row>
    <row r="240" ht="20" customHeight="1">
      <c r="A240" s="26" t="inlineStr">
        <is>
          <t>PLA Professional</t>
        </is>
      </c>
      <c r="B240" s="26" t="inlineStr">
        <is>
          <t>OV-PLAPRO-GRE2</t>
        </is>
      </c>
      <c r="C240" s="26" t="inlineStr">
        <is>
          <t>Overture PLA Professional</t>
        </is>
      </c>
      <c r="D240" s="26" t="inlineStr">
        <is>
          <t>Light Green</t>
        </is>
      </c>
      <c r="E240" s="399" t="inlineStr"/>
      <c r="F240" s="400" t="inlineStr">
        <is>
          <t>#BCD69B</t>
        </is>
      </c>
      <c r="G240" s="29" t="inlineStr">
        <is>
          <t>1.75mm</t>
        </is>
      </c>
      <c r="H240" s="29" t="inlineStr">
        <is>
          <t>±0.02mm</t>
        </is>
      </c>
      <c r="I240" s="29" t="inlineStr">
        <is>
          <t>Plastic</t>
        </is>
      </c>
      <c r="J240" s="29" t="inlineStr">
        <is>
          <t>No</t>
        </is>
      </c>
      <c r="K240" s="29" t="inlineStr">
        <is>
          <t>190–220°C</t>
        </is>
      </c>
      <c r="L240" s="29" t="inlineStr">
        <is>
          <t>25–60°C</t>
        </is>
      </c>
      <c r="M240" s="29" t="inlineStr">
        <is>
          <t>45°C / 4h</t>
        </is>
      </c>
      <c r="N240" s="29" t="inlineStr">
        <is>
          <t>✓</t>
        </is>
      </c>
      <c r="O240" s="29" t="inlineStr">
        <is>
          <t>✓</t>
        </is>
      </c>
      <c r="P240" s="29" t="inlineStr">
        <is>
          <t>✓</t>
        </is>
      </c>
      <c r="Q240" s="29" t="inlineStr">
        <is>
          <t>✓</t>
        </is>
      </c>
      <c r="R240" s="29" t="inlineStr">
        <is>
          <t>A</t>
        </is>
      </c>
      <c r="S24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0" s="26" t="inlineStr"/>
    </row>
    <row r="241" ht="20" customHeight="1">
      <c r="A241" s="23" t="inlineStr">
        <is>
          <t>PLA Professional</t>
        </is>
      </c>
      <c r="B241" s="23" t="inlineStr">
        <is>
          <t>OV-PLAPRO-YEL2</t>
        </is>
      </c>
      <c r="C241" s="23" t="inlineStr">
        <is>
          <t>Overture PLA Professional</t>
        </is>
      </c>
      <c r="D241" s="23" t="inlineStr">
        <is>
          <t>Light Yellow</t>
        </is>
      </c>
      <c r="E241" s="401" t="inlineStr"/>
      <c r="F241" s="402" t="inlineStr">
        <is>
          <t>#F4D563</t>
        </is>
      </c>
      <c r="G241" s="16" t="inlineStr">
        <is>
          <t>1.75mm</t>
        </is>
      </c>
      <c r="H241" s="16" t="inlineStr">
        <is>
          <t>±0.02mm</t>
        </is>
      </c>
      <c r="I241" s="16" t="inlineStr">
        <is>
          <t>Plastic</t>
        </is>
      </c>
      <c r="J241" s="16" t="inlineStr">
        <is>
          <t>No</t>
        </is>
      </c>
      <c r="K241" s="16" t="inlineStr">
        <is>
          <t>190–220°C</t>
        </is>
      </c>
      <c r="L241" s="16" t="inlineStr">
        <is>
          <t>25–60°C</t>
        </is>
      </c>
      <c r="M241" s="16" t="inlineStr">
        <is>
          <t>45°C / 4h</t>
        </is>
      </c>
      <c r="N241" s="16" t="inlineStr">
        <is>
          <t>✓</t>
        </is>
      </c>
      <c r="O241" s="16" t="inlineStr">
        <is>
          <t>✓</t>
        </is>
      </c>
      <c r="P241" s="16" t="inlineStr">
        <is>
          <t>✓</t>
        </is>
      </c>
      <c r="Q241" s="16" t="inlineStr">
        <is>
          <t>✓</t>
        </is>
      </c>
      <c r="R241" s="16" t="inlineStr">
        <is>
          <t>A</t>
        </is>
      </c>
      <c r="S24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41" s="23" t="inlineStr"/>
    </row>
    <row r="242" ht="20" customHeight="1">
      <c r="A242" s="26" t="inlineStr">
        <is>
          <t>PLA Professional</t>
        </is>
      </c>
      <c r="B242" s="26" t="inlineStr">
        <is>
          <t>OV-PLAPRO-MOO</t>
        </is>
      </c>
      <c r="C242" s="26" t="inlineStr">
        <is>
          <t>Overture PLA Professional</t>
        </is>
      </c>
      <c r="D242" s="26" t="inlineStr">
        <is>
          <t>Moonlight Silver</t>
        </is>
      </c>
      <c r="E242" s="403" t="inlineStr"/>
      <c r="F242" s="116" t="inlineStr">
        <is>
          <t>#D5DCDD</t>
        </is>
      </c>
      <c r="G242" s="29" t="inlineStr">
        <is>
          <t>1.75mm</t>
        </is>
      </c>
      <c r="H242" s="29" t="inlineStr">
        <is>
          <t>±0.02mm</t>
        </is>
      </c>
      <c r="I242" s="29" t="inlineStr">
        <is>
          <t>Plastic</t>
        </is>
      </c>
      <c r="J242" s="29" t="inlineStr">
        <is>
          <t>No</t>
        </is>
      </c>
      <c r="K242" s="29" t="inlineStr">
        <is>
          <t>190–220°C</t>
        </is>
      </c>
      <c r="L242" s="29" t="inlineStr">
        <is>
          <t>25–60°C</t>
        </is>
      </c>
      <c r="M242" s="29" t="inlineStr">
        <is>
          <t>45°C / 4h</t>
        </is>
      </c>
      <c r="N242" s="29" t="inlineStr">
        <is>
          <t>✓</t>
        </is>
      </c>
      <c r="O242" s="29" t="inlineStr">
        <is>
          <t>✓</t>
        </is>
      </c>
      <c r="P242" s="29" t="inlineStr">
        <is>
          <t>✓</t>
        </is>
      </c>
      <c r="Q242" s="29" t="inlineStr">
        <is>
          <t>✓</t>
        </is>
      </c>
      <c r="R242" s="29" t="inlineStr">
        <is>
          <t>A</t>
        </is>
      </c>
      <c r="S24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2" s="26" t="inlineStr"/>
    </row>
    <row r="243" ht="20" customHeight="1">
      <c r="A243" s="23" t="inlineStr">
        <is>
          <t>PLA Professional</t>
        </is>
      </c>
      <c r="B243" s="23" t="inlineStr">
        <is>
          <t>OV-PLAPRO-MOR</t>
        </is>
      </c>
      <c r="C243" s="23" t="inlineStr">
        <is>
          <t>Overture PLA Professional</t>
        </is>
      </c>
      <c r="D243" s="23" t="inlineStr">
        <is>
          <t>Morning Blue</t>
        </is>
      </c>
      <c r="E243" s="404" t="inlineStr"/>
      <c r="F243" s="405" t="inlineStr">
        <is>
          <t>#75AFCD</t>
        </is>
      </c>
      <c r="G243" s="16" t="inlineStr">
        <is>
          <t>1.75mm</t>
        </is>
      </c>
      <c r="H243" s="16" t="inlineStr">
        <is>
          <t>±0.02mm</t>
        </is>
      </c>
      <c r="I243" s="16" t="inlineStr">
        <is>
          <t>Plastic</t>
        </is>
      </c>
      <c r="J243" s="16" t="inlineStr">
        <is>
          <t>No</t>
        </is>
      </c>
      <c r="K243" s="16" t="inlineStr">
        <is>
          <t>190–220°C</t>
        </is>
      </c>
      <c r="L243" s="16" t="inlineStr">
        <is>
          <t>25–60°C</t>
        </is>
      </c>
      <c r="M243" s="16" t="inlineStr">
        <is>
          <t>45°C / 4h</t>
        </is>
      </c>
      <c r="N243" s="16" t="inlineStr">
        <is>
          <t>✓</t>
        </is>
      </c>
      <c r="O243" s="16" t="inlineStr">
        <is>
          <t>✓</t>
        </is>
      </c>
      <c r="P243" s="16" t="inlineStr">
        <is>
          <t>✓</t>
        </is>
      </c>
      <c r="Q243" s="16" t="inlineStr">
        <is>
          <t>✓</t>
        </is>
      </c>
      <c r="R243" s="16" t="inlineStr">
        <is>
          <t>A</t>
        </is>
      </c>
      <c r="S24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43" s="23" t="inlineStr"/>
    </row>
    <row r="244" ht="20" customHeight="1">
      <c r="A244" s="26" t="inlineStr">
        <is>
          <t>PLA Professional</t>
        </is>
      </c>
      <c r="B244" s="26" t="inlineStr">
        <is>
          <t>OV-PLAPRO-OLI</t>
        </is>
      </c>
      <c r="C244" s="26" t="inlineStr">
        <is>
          <t>Overture PLA Professional</t>
        </is>
      </c>
      <c r="D244" s="26" t="inlineStr">
        <is>
          <t>Olive Green</t>
        </is>
      </c>
      <c r="E244" s="406" t="inlineStr"/>
      <c r="F244" s="407" t="inlineStr">
        <is>
          <t>#B0BE50</t>
        </is>
      </c>
      <c r="G244" s="29" t="inlineStr">
        <is>
          <t>1.75mm</t>
        </is>
      </c>
      <c r="H244" s="29" t="inlineStr">
        <is>
          <t>±0.02mm</t>
        </is>
      </c>
      <c r="I244" s="29" t="inlineStr">
        <is>
          <t>Plastic</t>
        </is>
      </c>
      <c r="J244" s="29" t="inlineStr">
        <is>
          <t>No</t>
        </is>
      </c>
      <c r="K244" s="29" t="inlineStr">
        <is>
          <t>190–220°C</t>
        </is>
      </c>
      <c r="L244" s="29" t="inlineStr">
        <is>
          <t>25–60°C</t>
        </is>
      </c>
      <c r="M244" s="29" t="inlineStr">
        <is>
          <t>45°C / 4h</t>
        </is>
      </c>
      <c r="N244" s="29" t="inlineStr">
        <is>
          <t>✓</t>
        </is>
      </c>
      <c r="O244" s="29" t="inlineStr">
        <is>
          <t>✓</t>
        </is>
      </c>
      <c r="P244" s="29" t="inlineStr">
        <is>
          <t>✓</t>
        </is>
      </c>
      <c r="Q244" s="29" t="inlineStr">
        <is>
          <t>✓</t>
        </is>
      </c>
      <c r="R244" s="29" t="inlineStr">
        <is>
          <t>A</t>
        </is>
      </c>
      <c r="S24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4" s="26" t="inlineStr"/>
    </row>
    <row r="245" ht="20" customHeight="1">
      <c r="A245" s="23" t="inlineStr">
        <is>
          <t>PLA Professional</t>
        </is>
      </c>
      <c r="B245" s="23" t="inlineStr">
        <is>
          <t>OV-PLAPRO-ORA</t>
        </is>
      </c>
      <c r="C245" s="23" t="inlineStr">
        <is>
          <t>Overture PLA Professional</t>
        </is>
      </c>
      <c r="D245" s="23" t="inlineStr">
        <is>
          <t>Orange</t>
        </is>
      </c>
      <c r="E245" s="408" t="inlineStr"/>
      <c r="F245" s="409" t="inlineStr">
        <is>
          <t>#FF852E</t>
        </is>
      </c>
      <c r="G245" s="16" t="inlineStr">
        <is>
          <t>1.75mm</t>
        </is>
      </c>
      <c r="H245" s="16" t="inlineStr">
        <is>
          <t>±0.02mm</t>
        </is>
      </c>
      <c r="I245" s="16" t="inlineStr">
        <is>
          <t>Plastic</t>
        </is>
      </c>
      <c r="J245" s="16" t="inlineStr">
        <is>
          <t>No</t>
        </is>
      </c>
      <c r="K245" s="16" t="inlineStr">
        <is>
          <t>190–220°C</t>
        </is>
      </c>
      <c r="L245" s="16" t="inlineStr">
        <is>
          <t>25–60°C</t>
        </is>
      </c>
      <c r="M245" s="16" t="inlineStr">
        <is>
          <t>45°C / 4h</t>
        </is>
      </c>
      <c r="N245" s="16" t="inlineStr">
        <is>
          <t>✓</t>
        </is>
      </c>
      <c r="O245" s="16" t="inlineStr">
        <is>
          <t>✓</t>
        </is>
      </c>
      <c r="P245" s="16" t="inlineStr">
        <is>
          <t>✓</t>
        </is>
      </c>
      <c r="Q245" s="16" t="inlineStr">
        <is>
          <t>✓</t>
        </is>
      </c>
      <c r="R245" s="16" t="inlineStr">
        <is>
          <t>A</t>
        </is>
      </c>
      <c r="S24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45" s="23" t="inlineStr"/>
    </row>
    <row r="246" ht="20" customHeight="1">
      <c r="A246" s="26" t="inlineStr">
        <is>
          <t>PLA Professional</t>
        </is>
      </c>
      <c r="B246" s="26" t="inlineStr">
        <is>
          <t>OV-PLAPRO-PIN</t>
        </is>
      </c>
      <c r="C246" s="26" t="inlineStr">
        <is>
          <t>Overture PLA Professional</t>
        </is>
      </c>
      <c r="D246" s="26" t="inlineStr">
        <is>
          <t>Pink</t>
        </is>
      </c>
      <c r="E246" s="410" t="inlineStr"/>
      <c r="F246" s="411" t="inlineStr">
        <is>
          <t>#F092B3</t>
        </is>
      </c>
      <c r="G246" s="29" t="inlineStr">
        <is>
          <t>1.75mm</t>
        </is>
      </c>
      <c r="H246" s="29" t="inlineStr">
        <is>
          <t>±0.02mm</t>
        </is>
      </c>
      <c r="I246" s="29" t="inlineStr">
        <is>
          <t>Plastic</t>
        </is>
      </c>
      <c r="J246" s="29" t="inlineStr">
        <is>
          <t>No</t>
        </is>
      </c>
      <c r="K246" s="29" t="inlineStr">
        <is>
          <t>190–220°C</t>
        </is>
      </c>
      <c r="L246" s="29" t="inlineStr">
        <is>
          <t>25–60°C</t>
        </is>
      </c>
      <c r="M246" s="29" t="inlineStr">
        <is>
          <t>45°C / 4h</t>
        </is>
      </c>
      <c r="N246" s="29" t="inlineStr">
        <is>
          <t>✓</t>
        </is>
      </c>
      <c r="O246" s="29" t="inlineStr">
        <is>
          <t>✓</t>
        </is>
      </c>
      <c r="P246" s="29" t="inlineStr">
        <is>
          <t>✓</t>
        </is>
      </c>
      <c r="Q246" s="29" t="inlineStr">
        <is>
          <t>✓</t>
        </is>
      </c>
      <c r="R246" s="29" t="inlineStr">
        <is>
          <t>A</t>
        </is>
      </c>
      <c r="S24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6" s="26" t="inlineStr"/>
    </row>
    <row r="247" ht="20" customHeight="1">
      <c r="A247" s="23" t="inlineStr">
        <is>
          <t>PLA Professional</t>
        </is>
      </c>
      <c r="B247" s="23" t="inlineStr">
        <is>
          <t>OV-PLAPRO-PUR</t>
        </is>
      </c>
      <c r="C247" s="23" t="inlineStr">
        <is>
          <t>Overture PLA Professional</t>
        </is>
      </c>
      <c r="D247" s="23" t="inlineStr">
        <is>
          <t>Purple</t>
        </is>
      </c>
      <c r="E247" s="412" t="inlineStr"/>
      <c r="F247" s="92" t="inlineStr">
        <is>
          <t>#7659B5</t>
        </is>
      </c>
      <c r="G247" s="16" t="inlineStr">
        <is>
          <t>1.75mm</t>
        </is>
      </c>
      <c r="H247" s="16" t="inlineStr">
        <is>
          <t>±0.02mm</t>
        </is>
      </c>
      <c r="I247" s="16" t="inlineStr">
        <is>
          <t>Plastic</t>
        </is>
      </c>
      <c r="J247" s="16" t="inlineStr">
        <is>
          <t>No</t>
        </is>
      </c>
      <c r="K247" s="16" t="inlineStr">
        <is>
          <t>190–220°C</t>
        </is>
      </c>
      <c r="L247" s="16" t="inlineStr">
        <is>
          <t>25–60°C</t>
        </is>
      </c>
      <c r="M247" s="16" t="inlineStr">
        <is>
          <t>45°C / 4h</t>
        </is>
      </c>
      <c r="N247" s="16" t="inlineStr">
        <is>
          <t>✓</t>
        </is>
      </c>
      <c r="O247" s="16" t="inlineStr">
        <is>
          <t>✓</t>
        </is>
      </c>
      <c r="P247" s="16" t="inlineStr">
        <is>
          <t>✓</t>
        </is>
      </c>
      <c r="Q247" s="16" t="inlineStr">
        <is>
          <t>✓</t>
        </is>
      </c>
      <c r="R247" s="16" t="inlineStr">
        <is>
          <t>A</t>
        </is>
      </c>
      <c r="S24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47" s="23" t="inlineStr"/>
    </row>
    <row r="248" ht="20" customHeight="1">
      <c r="A248" s="26" t="inlineStr">
        <is>
          <t>PLA Professional</t>
        </is>
      </c>
      <c r="B248" s="26" t="inlineStr">
        <is>
          <t>OV-PLAPRO-RED1</t>
        </is>
      </c>
      <c r="C248" s="26" t="inlineStr">
        <is>
          <t>Overture PLA Professional</t>
        </is>
      </c>
      <c r="D248" s="26" t="inlineStr">
        <is>
          <t>Red</t>
        </is>
      </c>
      <c r="E248" s="413" t="inlineStr"/>
      <c r="F248" s="414" t="inlineStr">
        <is>
          <t>#FF0505</t>
        </is>
      </c>
      <c r="G248" s="29" t="inlineStr">
        <is>
          <t>1.75mm</t>
        </is>
      </c>
      <c r="H248" s="29" t="inlineStr">
        <is>
          <t>±0.02mm</t>
        </is>
      </c>
      <c r="I248" s="29" t="inlineStr">
        <is>
          <t>Plastic</t>
        </is>
      </c>
      <c r="J248" s="29" t="inlineStr">
        <is>
          <t>No</t>
        </is>
      </c>
      <c r="K248" s="29" t="inlineStr">
        <is>
          <t>190–220°C</t>
        </is>
      </c>
      <c r="L248" s="29" t="inlineStr">
        <is>
          <t>25–60°C</t>
        </is>
      </c>
      <c r="M248" s="29" t="inlineStr">
        <is>
          <t>45°C / 4h</t>
        </is>
      </c>
      <c r="N248" s="29" t="inlineStr">
        <is>
          <t>✓</t>
        </is>
      </c>
      <c r="O248" s="29" t="inlineStr">
        <is>
          <t>✓</t>
        </is>
      </c>
      <c r="P248" s="29" t="inlineStr">
        <is>
          <t>✓</t>
        </is>
      </c>
      <c r="Q248" s="29" t="inlineStr">
        <is>
          <t>✓</t>
        </is>
      </c>
      <c r="R248" s="29" t="inlineStr">
        <is>
          <t>A</t>
        </is>
      </c>
      <c r="S24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48" s="26" t="inlineStr"/>
    </row>
    <row r="249" ht="20" customHeight="1">
      <c r="A249" s="23" t="inlineStr">
        <is>
          <t>PLA Professional</t>
        </is>
      </c>
      <c r="B249" s="23" t="inlineStr">
        <is>
          <t>OV-PLAPRO-ROY</t>
        </is>
      </c>
      <c r="C249" s="23" t="inlineStr">
        <is>
          <t>Overture PLA Professional</t>
        </is>
      </c>
      <c r="D249" s="23" t="inlineStr">
        <is>
          <t>Royal Gold</t>
        </is>
      </c>
      <c r="E249" s="415" t="inlineStr"/>
      <c r="F249" s="416" t="inlineStr">
        <is>
          <t>#E3B145</t>
        </is>
      </c>
      <c r="G249" s="16" t="inlineStr">
        <is>
          <t>1.75mm</t>
        </is>
      </c>
      <c r="H249" s="16" t="inlineStr">
        <is>
          <t>±0.02mm</t>
        </is>
      </c>
      <c r="I249" s="16" t="inlineStr">
        <is>
          <t>Plastic</t>
        </is>
      </c>
      <c r="J249" s="16" t="inlineStr">
        <is>
          <t>No</t>
        </is>
      </c>
      <c r="K249" s="16" t="inlineStr">
        <is>
          <t>190–220°C</t>
        </is>
      </c>
      <c r="L249" s="16" t="inlineStr">
        <is>
          <t>25–60°C</t>
        </is>
      </c>
      <c r="M249" s="16" t="inlineStr">
        <is>
          <t>45°C / 4h</t>
        </is>
      </c>
      <c r="N249" s="16" t="inlineStr">
        <is>
          <t>✓</t>
        </is>
      </c>
      <c r="O249" s="16" t="inlineStr">
        <is>
          <t>✓</t>
        </is>
      </c>
      <c r="P249" s="16" t="inlineStr">
        <is>
          <t>✓</t>
        </is>
      </c>
      <c r="Q249" s="16" t="inlineStr">
        <is>
          <t>✓</t>
        </is>
      </c>
      <c r="R249" s="16" t="inlineStr">
        <is>
          <t>A</t>
        </is>
      </c>
      <c r="S24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49" s="23" t="inlineStr"/>
    </row>
    <row r="250" ht="20" customHeight="1">
      <c r="A250" s="26" t="inlineStr">
        <is>
          <t>PLA Professional</t>
        </is>
      </c>
      <c r="B250" s="26" t="inlineStr">
        <is>
          <t>OV-PLAPRO-SAK</t>
        </is>
      </c>
      <c r="C250" s="26" t="inlineStr">
        <is>
          <t>Overture PLA Professional</t>
        </is>
      </c>
      <c r="D250" s="26" t="inlineStr">
        <is>
          <t>Sakura Pink</t>
        </is>
      </c>
      <c r="E250" s="417" t="inlineStr"/>
      <c r="F250" s="418" t="inlineStr">
        <is>
          <t>#FEC2C2</t>
        </is>
      </c>
      <c r="G250" s="29" t="inlineStr">
        <is>
          <t>1.75mm</t>
        </is>
      </c>
      <c r="H250" s="29" t="inlineStr">
        <is>
          <t>±0.02mm</t>
        </is>
      </c>
      <c r="I250" s="29" t="inlineStr">
        <is>
          <t>Plastic</t>
        </is>
      </c>
      <c r="J250" s="29" t="inlineStr">
        <is>
          <t>No</t>
        </is>
      </c>
      <c r="K250" s="29" t="inlineStr">
        <is>
          <t>190–220°C</t>
        </is>
      </c>
      <c r="L250" s="29" t="inlineStr">
        <is>
          <t>25–60°C</t>
        </is>
      </c>
      <c r="M250" s="29" t="inlineStr">
        <is>
          <t>45°C / 4h</t>
        </is>
      </c>
      <c r="N250" s="29" t="inlineStr">
        <is>
          <t>✓</t>
        </is>
      </c>
      <c r="O250" s="29" t="inlineStr">
        <is>
          <t>✓</t>
        </is>
      </c>
      <c r="P250" s="29" t="inlineStr">
        <is>
          <t>✓</t>
        </is>
      </c>
      <c r="Q250" s="29" t="inlineStr">
        <is>
          <t>✓</t>
        </is>
      </c>
      <c r="R250" s="29" t="inlineStr">
        <is>
          <t>A</t>
        </is>
      </c>
      <c r="S25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50" s="26" t="inlineStr"/>
    </row>
    <row r="251" ht="20" customHeight="1">
      <c r="A251" s="23" t="inlineStr">
        <is>
          <t>PLA Professional</t>
        </is>
      </c>
      <c r="B251" s="23" t="inlineStr">
        <is>
          <t>OV-PLAPRO-SIL</t>
        </is>
      </c>
      <c r="C251" s="23" t="inlineStr">
        <is>
          <t>Overture PLA Professional</t>
        </is>
      </c>
      <c r="D251" s="23" t="inlineStr">
        <is>
          <t>Silver Metal</t>
        </is>
      </c>
      <c r="E251" s="419" t="inlineStr"/>
      <c r="F251" s="192" t="inlineStr">
        <is>
          <t>#C9D0D4</t>
        </is>
      </c>
      <c r="G251" s="16" t="inlineStr">
        <is>
          <t>1.75mm</t>
        </is>
      </c>
      <c r="H251" s="16" t="inlineStr">
        <is>
          <t>±0.02mm</t>
        </is>
      </c>
      <c r="I251" s="16" t="inlineStr">
        <is>
          <t>Plastic</t>
        </is>
      </c>
      <c r="J251" s="16" t="inlineStr">
        <is>
          <t>No</t>
        </is>
      </c>
      <c r="K251" s="16" t="inlineStr">
        <is>
          <t>190–220°C</t>
        </is>
      </c>
      <c r="L251" s="16" t="inlineStr">
        <is>
          <t>25–60°C</t>
        </is>
      </c>
      <c r="M251" s="16" t="inlineStr">
        <is>
          <t>45°C / 4h</t>
        </is>
      </c>
      <c r="N251" s="16" t="inlineStr">
        <is>
          <t>✓</t>
        </is>
      </c>
      <c r="O251" s="16" t="inlineStr">
        <is>
          <t>✓</t>
        </is>
      </c>
      <c r="P251" s="16" t="inlineStr">
        <is>
          <t>✓</t>
        </is>
      </c>
      <c r="Q251" s="16" t="inlineStr">
        <is>
          <t>✓</t>
        </is>
      </c>
      <c r="R251" s="16" t="inlineStr">
        <is>
          <t>A</t>
        </is>
      </c>
      <c r="S25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51" s="23" t="inlineStr"/>
    </row>
    <row r="252" ht="20" customHeight="1">
      <c r="A252" s="26" t="inlineStr">
        <is>
          <t>PLA Professional</t>
        </is>
      </c>
      <c r="B252" s="26" t="inlineStr">
        <is>
          <t>OV-PLAPRO-SPA</t>
        </is>
      </c>
      <c r="C252" s="26" t="inlineStr">
        <is>
          <t>Overture PLA Professional</t>
        </is>
      </c>
      <c r="D252" s="26" t="inlineStr">
        <is>
          <t>Space Grey</t>
        </is>
      </c>
      <c r="E252" s="420" t="inlineStr"/>
      <c r="F252" s="421" t="inlineStr">
        <is>
          <t>#969BA2</t>
        </is>
      </c>
      <c r="G252" s="29" t="inlineStr">
        <is>
          <t>1.75mm</t>
        </is>
      </c>
      <c r="H252" s="29" t="inlineStr">
        <is>
          <t>±0.02mm</t>
        </is>
      </c>
      <c r="I252" s="29" t="inlineStr">
        <is>
          <t>Plastic</t>
        </is>
      </c>
      <c r="J252" s="29" t="inlineStr">
        <is>
          <t>No</t>
        </is>
      </c>
      <c r="K252" s="29" t="inlineStr">
        <is>
          <t>190–220°C</t>
        </is>
      </c>
      <c r="L252" s="29" t="inlineStr">
        <is>
          <t>25–60°C</t>
        </is>
      </c>
      <c r="M252" s="29" t="inlineStr">
        <is>
          <t>45°C / 4h</t>
        </is>
      </c>
      <c r="N252" s="29" t="inlineStr">
        <is>
          <t>✓</t>
        </is>
      </c>
      <c r="O252" s="29" t="inlineStr">
        <is>
          <t>✓</t>
        </is>
      </c>
      <c r="P252" s="29" t="inlineStr">
        <is>
          <t>✓</t>
        </is>
      </c>
      <c r="Q252" s="29" t="inlineStr">
        <is>
          <t>✓</t>
        </is>
      </c>
      <c r="R252" s="29" t="inlineStr">
        <is>
          <t>A</t>
        </is>
      </c>
      <c r="S25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52" s="26" t="inlineStr"/>
    </row>
    <row r="253" ht="20" customHeight="1">
      <c r="A253" s="23" t="inlineStr">
        <is>
          <t>PLA Professional</t>
        </is>
      </c>
      <c r="B253" s="23" t="inlineStr">
        <is>
          <t>OV-PLAPRO-SUN</t>
        </is>
      </c>
      <c r="C253" s="23" t="inlineStr">
        <is>
          <t>Overture PLA Professional</t>
        </is>
      </c>
      <c r="D253" s="23" t="inlineStr">
        <is>
          <t>Sunset Rainbow</t>
        </is>
      </c>
      <c r="E253" s="140" t="inlineStr"/>
      <c r="F253" s="141" t="inlineStr">
        <is>
          <t>#999999</t>
        </is>
      </c>
      <c r="G253" s="16" t="inlineStr">
        <is>
          <t>1.75mm</t>
        </is>
      </c>
      <c r="H253" s="16" t="inlineStr">
        <is>
          <t>±0.02mm</t>
        </is>
      </c>
      <c r="I253" s="16" t="inlineStr">
        <is>
          <t>Plastic</t>
        </is>
      </c>
      <c r="J253" s="16" t="inlineStr">
        <is>
          <t>No</t>
        </is>
      </c>
      <c r="K253" s="16" t="inlineStr">
        <is>
          <t>190–220°C</t>
        </is>
      </c>
      <c r="L253" s="16" t="inlineStr">
        <is>
          <t>25–60°C</t>
        </is>
      </c>
      <c r="M253" s="16" t="inlineStr">
        <is>
          <t>45°C / 4h</t>
        </is>
      </c>
      <c r="N253" s="16" t="inlineStr">
        <is>
          <t>✓</t>
        </is>
      </c>
      <c r="O253" s="16" t="inlineStr">
        <is>
          <t>✓</t>
        </is>
      </c>
      <c r="P253" s="16" t="inlineStr">
        <is>
          <t>✓</t>
        </is>
      </c>
      <c r="Q253" s="16" t="inlineStr">
        <is>
          <t>✓</t>
        </is>
      </c>
      <c r="R253" s="16" t="inlineStr">
        <is>
          <t>C</t>
        </is>
      </c>
      <c r="S253" s="23" t="inlineStr">
        <is>
          <t>Multi-color gradient/dual-tone product — no single representative hex published</t>
        </is>
      </c>
      <c r="T253" s="23" t="inlineStr">
        <is>
          <t>Confirmed to exist in official catalog</t>
        </is>
      </c>
    </row>
    <row r="254" ht="20" customHeight="1">
      <c r="A254" s="26" t="inlineStr">
        <is>
          <t>PLA Professional</t>
        </is>
      </c>
      <c r="B254" s="26" t="inlineStr">
        <is>
          <t>OV-PLAPRO-WHI</t>
        </is>
      </c>
      <c r="C254" s="26" t="inlineStr">
        <is>
          <t>Overture PLA Professional</t>
        </is>
      </c>
      <c r="D254" s="26" t="inlineStr">
        <is>
          <t>White</t>
        </is>
      </c>
      <c r="E254" s="422" t="inlineStr"/>
      <c r="F254" s="362" t="inlineStr">
        <is>
          <t>#E8E4DF</t>
        </is>
      </c>
      <c r="G254" s="29" t="inlineStr">
        <is>
          <t>1.75mm</t>
        </is>
      </c>
      <c r="H254" s="29" t="inlineStr">
        <is>
          <t>±0.02mm</t>
        </is>
      </c>
      <c r="I254" s="29" t="inlineStr">
        <is>
          <t>Plastic</t>
        </is>
      </c>
      <c r="J254" s="29" t="inlineStr">
        <is>
          <t>No</t>
        </is>
      </c>
      <c r="K254" s="29" t="inlineStr">
        <is>
          <t>190–220°C</t>
        </is>
      </c>
      <c r="L254" s="29" t="inlineStr">
        <is>
          <t>25–60°C</t>
        </is>
      </c>
      <c r="M254" s="29" t="inlineStr">
        <is>
          <t>45°C / 4h</t>
        </is>
      </c>
      <c r="N254" s="29" t="inlineStr">
        <is>
          <t>✓</t>
        </is>
      </c>
      <c r="O254" s="29" t="inlineStr">
        <is>
          <t>✓</t>
        </is>
      </c>
      <c r="P254" s="29" t="inlineStr">
        <is>
          <t>✓</t>
        </is>
      </c>
      <c r="Q254" s="29" t="inlineStr">
        <is>
          <t>✓</t>
        </is>
      </c>
      <c r="R254" s="29" t="inlineStr">
        <is>
          <t>A</t>
        </is>
      </c>
      <c r="S25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54" s="26" t="inlineStr"/>
    </row>
    <row r="255" ht="20" customHeight="1">
      <c r="A255" s="23" t="inlineStr">
        <is>
          <t>PLA Professional</t>
        </is>
      </c>
      <c r="B255" s="23" t="inlineStr">
        <is>
          <t>OV-PLAPRO-WIN</t>
        </is>
      </c>
      <c r="C255" s="23" t="inlineStr">
        <is>
          <t>Overture PLA Professional</t>
        </is>
      </c>
      <c r="D255" s="23" t="inlineStr">
        <is>
          <t>Wine</t>
        </is>
      </c>
      <c r="E255" s="423" t="inlineStr"/>
      <c r="F255" s="424" t="inlineStr">
        <is>
          <t>#800020</t>
        </is>
      </c>
      <c r="G255" s="16" t="inlineStr">
        <is>
          <t>1.75mm</t>
        </is>
      </c>
      <c r="H255" s="16" t="inlineStr">
        <is>
          <t>±0.02mm</t>
        </is>
      </c>
      <c r="I255" s="16" t="inlineStr">
        <is>
          <t>Plastic</t>
        </is>
      </c>
      <c r="J255" s="16" t="inlineStr">
        <is>
          <t>No</t>
        </is>
      </c>
      <c r="K255" s="16" t="inlineStr">
        <is>
          <t>190–220°C</t>
        </is>
      </c>
      <c r="L255" s="16" t="inlineStr">
        <is>
          <t>25–60°C</t>
        </is>
      </c>
      <c r="M255" s="16" t="inlineStr">
        <is>
          <t>45°C / 4h</t>
        </is>
      </c>
      <c r="N255" s="16" t="inlineStr">
        <is>
          <t>✓</t>
        </is>
      </c>
      <c r="O255" s="16" t="inlineStr">
        <is>
          <t>✓</t>
        </is>
      </c>
      <c r="P255" s="16" t="inlineStr">
        <is>
          <t>✓</t>
        </is>
      </c>
      <c r="Q255" s="16" t="inlineStr">
        <is>
          <t>✓</t>
        </is>
      </c>
      <c r="R255" s="16" t="inlineStr">
        <is>
          <t>A</t>
        </is>
      </c>
      <c r="S25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55" s="23" t="inlineStr"/>
    </row>
    <row r="256" ht="20" customHeight="1">
      <c r="A256" s="26" t="inlineStr">
        <is>
          <t>PLA Professional</t>
        </is>
      </c>
      <c r="B256" s="26" t="inlineStr">
        <is>
          <t>OV-PLAPRO-YEL1</t>
        </is>
      </c>
      <c r="C256" s="26" t="inlineStr">
        <is>
          <t>Overture PLA Professional</t>
        </is>
      </c>
      <c r="D256" s="26" t="inlineStr">
        <is>
          <t>Yellow</t>
        </is>
      </c>
      <c r="E256" s="425" t="inlineStr"/>
      <c r="F256" s="426" t="inlineStr">
        <is>
          <t>#EEEA44</t>
        </is>
      </c>
      <c r="G256" s="29" t="inlineStr">
        <is>
          <t>1.75mm</t>
        </is>
      </c>
      <c r="H256" s="29" t="inlineStr">
        <is>
          <t>±0.02mm</t>
        </is>
      </c>
      <c r="I256" s="29" t="inlineStr">
        <is>
          <t>Plastic</t>
        </is>
      </c>
      <c r="J256" s="29" t="inlineStr">
        <is>
          <t>No</t>
        </is>
      </c>
      <c r="K256" s="29" t="inlineStr">
        <is>
          <t>190–220°C</t>
        </is>
      </c>
      <c r="L256" s="29" t="inlineStr">
        <is>
          <t>25–60°C</t>
        </is>
      </c>
      <c r="M256" s="29" t="inlineStr">
        <is>
          <t>45°C / 4h</t>
        </is>
      </c>
      <c r="N256" s="29" t="inlineStr">
        <is>
          <t>✓</t>
        </is>
      </c>
      <c r="O256" s="29" t="inlineStr">
        <is>
          <t>✓</t>
        </is>
      </c>
      <c r="P256" s="29" t="inlineStr">
        <is>
          <t>✓</t>
        </is>
      </c>
      <c r="Q256" s="29" t="inlineStr">
        <is>
          <t>✓</t>
        </is>
      </c>
      <c r="R256" s="29" t="inlineStr">
        <is>
          <t>A</t>
        </is>
      </c>
      <c r="S25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56" s="26" t="inlineStr"/>
    </row>
    <row r="257" ht="20" customHeight="1">
      <c r="A257" s="23" t="inlineStr">
        <is>
          <t>PLA Silk</t>
        </is>
      </c>
      <c r="B257" s="23" t="inlineStr">
        <is>
          <t>OV-SILK-BLU1</t>
        </is>
      </c>
      <c r="C257" s="23" t="inlineStr">
        <is>
          <t>Overture Silk PLA</t>
        </is>
      </c>
      <c r="D257" s="23" t="inlineStr">
        <is>
          <t>Silk Blue</t>
        </is>
      </c>
      <c r="E257" s="427" t="inlineStr"/>
      <c r="F257" s="428" t="inlineStr">
        <is>
          <t>#0353BA</t>
        </is>
      </c>
      <c r="G257" s="16" t="inlineStr">
        <is>
          <t>1.75mm</t>
        </is>
      </c>
      <c r="H257" s="16" t="inlineStr">
        <is>
          <t>±0.02mm</t>
        </is>
      </c>
      <c r="I257" s="16" t="inlineStr">
        <is>
          <t>Plastic</t>
        </is>
      </c>
      <c r="J257" s="16" t="inlineStr">
        <is>
          <t>No</t>
        </is>
      </c>
      <c r="K257" s="16" t="inlineStr">
        <is>
          <t>200–220°C</t>
        </is>
      </c>
      <c r="L257" s="16" t="inlineStr">
        <is>
          <t>50–60°C</t>
        </is>
      </c>
      <c r="M257" s="16" t="inlineStr">
        <is>
          <t>45°C / 4h</t>
        </is>
      </c>
      <c r="N257" s="16" t="inlineStr">
        <is>
          <t>✓</t>
        </is>
      </c>
      <c r="O257" s="16" t="inlineStr">
        <is>
          <t>✓</t>
        </is>
      </c>
      <c r="P257" s="16" t="inlineStr">
        <is>
          <t>✓</t>
        </is>
      </c>
      <c r="Q257" s="16" t="inlineStr">
        <is>
          <t>✓</t>
        </is>
      </c>
      <c r="R257" s="16" t="inlineStr">
        <is>
          <t>A</t>
        </is>
      </c>
      <c r="S25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57" s="23" t="inlineStr"/>
    </row>
    <row r="258" ht="20" customHeight="1">
      <c r="A258" s="26" t="inlineStr">
        <is>
          <t>PLA Silk</t>
        </is>
      </c>
      <c r="B258" s="26" t="inlineStr">
        <is>
          <t>OV-SILK-BLU2</t>
        </is>
      </c>
      <c r="C258" s="26" t="inlineStr">
        <is>
          <t>Overture Silk PLA</t>
        </is>
      </c>
      <c r="D258" s="26" t="inlineStr">
        <is>
          <t>Silk Blue-Silver</t>
        </is>
      </c>
      <c r="E258" s="429" t="inlineStr"/>
      <c r="F258" s="430" t="inlineStr">
        <is>
          <t>#009DE0</t>
        </is>
      </c>
      <c r="G258" s="29" t="inlineStr">
        <is>
          <t>1.75mm</t>
        </is>
      </c>
      <c r="H258" s="29" t="inlineStr">
        <is>
          <t>±0.02mm</t>
        </is>
      </c>
      <c r="I258" s="29" t="inlineStr">
        <is>
          <t>Plastic</t>
        </is>
      </c>
      <c r="J258" s="29" t="inlineStr">
        <is>
          <t>No</t>
        </is>
      </c>
      <c r="K258" s="29" t="inlineStr">
        <is>
          <t>200–220°C</t>
        </is>
      </c>
      <c r="L258" s="29" t="inlineStr">
        <is>
          <t>50–60°C</t>
        </is>
      </c>
      <c r="M258" s="29" t="inlineStr">
        <is>
          <t>45°C / 4h</t>
        </is>
      </c>
      <c r="N258" s="29" t="inlineStr">
        <is>
          <t>✓</t>
        </is>
      </c>
      <c r="O258" s="29" t="inlineStr">
        <is>
          <t>✓</t>
        </is>
      </c>
      <c r="P258" s="29" t="inlineStr">
        <is>
          <t>✓</t>
        </is>
      </c>
      <c r="Q258" s="29" t="inlineStr">
        <is>
          <t>✓</t>
        </is>
      </c>
      <c r="R258" s="29" t="inlineStr">
        <is>
          <t>A</t>
        </is>
      </c>
      <c r="S25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58" s="26" t="inlineStr">
        <is>
          <t>Dual-tone spool, second color #D1DBEA</t>
        </is>
      </c>
    </row>
    <row r="259" ht="20" customHeight="1">
      <c r="A259" s="23" t="inlineStr">
        <is>
          <t>PLA Silk</t>
        </is>
      </c>
      <c r="B259" s="23" t="inlineStr">
        <is>
          <t>OV-SILK-BLU3</t>
        </is>
      </c>
      <c r="C259" s="23" t="inlineStr">
        <is>
          <t>Overture Silk PLA</t>
        </is>
      </c>
      <c r="D259" s="23" t="inlineStr">
        <is>
          <t>Silk Blue-Yellow</t>
        </is>
      </c>
      <c r="E259" s="431" t="inlineStr"/>
      <c r="F259" s="432" t="inlineStr">
        <is>
          <t>#FFFF5C</t>
        </is>
      </c>
      <c r="G259" s="16" t="inlineStr">
        <is>
          <t>1.75mm</t>
        </is>
      </c>
      <c r="H259" s="16" t="inlineStr">
        <is>
          <t>±0.02mm</t>
        </is>
      </c>
      <c r="I259" s="16" t="inlineStr">
        <is>
          <t>Plastic</t>
        </is>
      </c>
      <c r="J259" s="16" t="inlineStr">
        <is>
          <t>No</t>
        </is>
      </c>
      <c r="K259" s="16" t="inlineStr">
        <is>
          <t>200–220°C</t>
        </is>
      </c>
      <c r="L259" s="16" t="inlineStr">
        <is>
          <t>50–60°C</t>
        </is>
      </c>
      <c r="M259" s="16" t="inlineStr">
        <is>
          <t>45°C / 4h</t>
        </is>
      </c>
      <c r="N259" s="16" t="inlineStr">
        <is>
          <t>✓</t>
        </is>
      </c>
      <c r="O259" s="16" t="inlineStr">
        <is>
          <t>✓</t>
        </is>
      </c>
      <c r="P259" s="16" t="inlineStr">
        <is>
          <t>✓</t>
        </is>
      </c>
      <c r="Q259" s="16" t="inlineStr">
        <is>
          <t>✓</t>
        </is>
      </c>
      <c r="R259" s="16" t="inlineStr">
        <is>
          <t>A</t>
        </is>
      </c>
      <c r="S25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59" s="23" t="inlineStr">
        <is>
          <t>Dual-tone spool, second color #3673BA</t>
        </is>
      </c>
    </row>
    <row r="260" ht="20" customHeight="1">
      <c r="A260" s="26" t="inlineStr">
        <is>
          <t>PLA Silk</t>
        </is>
      </c>
      <c r="B260" s="26" t="inlineStr">
        <is>
          <t>OV-SILK-CAR</t>
        </is>
      </c>
      <c r="C260" s="26" t="inlineStr">
        <is>
          <t>Overture Silk PLA</t>
        </is>
      </c>
      <c r="D260" s="26" t="inlineStr">
        <is>
          <t>Silk Caramel</t>
        </is>
      </c>
      <c r="E260" s="140" t="inlineStr"/>
      <c r="F260" s="141" t="inlineStr">
        <is>
          <t>#999999</t>
        </is>
      </c>
      <c r="G260" s="29" t="inlineStr">
        <is>
          <t>1.75mm</t>
        </is>
      </c>
      <c r="H260" s="29" t="inlineStr">
        <is>
          <t>±0.02mm</t>
        </is>
      </c>
      <c r="I260" s="29" t="inlineStr">
        <is>
          <t>Plastic</t>
        </is>
      </c>
      <c r="J260" s="29" t="inlineStr">
        <is>
          <t>No</t>
        </is>
      </c>
      <c r="K260" s="29" t="inlineStr">
        <is>
          <t>200–220°C</t>
        </is>
      </c>
      <c r="L260" s="29" t="inlineStr">
        <is>
          <t>50–60°C</t>
        </is>
      </c>
      <c r="M260" s="29" t="inlineStr">
        <is>
          <t>45°C / 4h</t>
        </is>
      </c>
      <c r="N260" s="29" t="inlineStr">
        <is>
          <t>✓</t>
        </is>
      </c>
      <c r="O260" s="29" t="inlineStr">
        <is>
          <t>✓</t>
        </is>
      </c>
      <c r="P260" s="29" t="inlineStr">
        <is>
          <t>✓</t>
        </is>
      </c>
      <c r="Q260" s="29" t="inlineStr">
        <is>
          <t>✓</t>
        </is>
      </c>
      <c r="R260" s="29" t="inlineStr">
        <is>
          <t>C</t>
        </is>
      </c>
      <c r="S260" s="26" t="inlineStr">
        <is>
          <t>Multi-color gradient/dual-tone product — no single representative hex published</t>
        </is>
      </c>
      <c r="T260" s="26" t="inlineStr">
        <is>
          <t>Confirmed to exist in official catalog</t>
        </is>
      </c>
    </row>
    <row r="261" ht="20" customHeight="1">
      <c r="A261" s="23" t="inlineStr">
        <is>
          <t>PLA Silk</t>
        </is>
      </c>
      <c r="B261" s="23" t="inlineStr">
        <is>
          <t>OV-SILK-CHR1</t>
        </is>
      </c>
      <c r="C261" s="23" t="inlineStr">
        <is>
          <t>Overture Silk PLA</t>
        </is>
      </c>
      <c r="D261" s="23" t="inlineStr">
        <is>
          <t>Silk Chrismas Red</t>
        </is>
      </c>
      <c r="E261" s="433" t="inlineStr"/>
      <c r="F261" s="434" t="inlineStr">
        <is>
          <t>#CE5D4C</t>
        </is>
      </c>
      <c r="G261" s="16" t="inlineStr">
        <is>
          <t>1.75mm</t>
        </is>
      </c>
      <c r="H261" s="16" t="inlineStr">
        <is>
          <t>±0.02mm</t>
        </is>
      </c>
      <c r="I261" s="16" t="inlineStr">
        <is>
          <t>Plastic</t>
        </is>
      </c>
      <c r="J261" s="16" t="inlineStr">
        <is>
          <t>No</t>
        </is>
      </c>
      <c r="K261" s="16" t="inlineStr">
        <is>
          <t>200–220°C</t>
        </is>
      </c>
      <c r="L261" s="16" t="inlineStr">
        <is>
          <t>50–60°C</t>
        </is>
      </c>
      <c r="M261" s="16" t="inlineStr">
        <is>
          <t>45°C / 4h</t>
        </is>
      </c>
      <c r="N261" s="16" t="inlineStr">
        <is>
          <t>✓</t>
        </is>
      </c>
      <c r="O261" s="16" t="inlineStr">
        <is>
          <t>✓</t>
        </is>
      </c>
      <c r="P261" s="16" t="inlineStr">
        <is>
          <t>✓</t>
        </is>
      </c>
      <c r="Q261" s="16" t="inlineStr">
        <is>
          <t>✓</t>
        </is>
      </c>
      <c r="R261" s="16" t="inlineStr">
        <is>
          <t>A</t>
        </is>
      </c>
      <c r="S26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61" s="23" t="inlineStr"/>
    </row>
    <row r="262" ht="20" customHeight="1">
      <c r="A262" s="26" t="inlineStr">
        <is>
          <t>PLA Silk</t>
        </is>
      </c>
      <c r="B262" s="26" t="inlineStr">
        <is>
          <t>OV-SILK-CHR2</t>
        </is>
      </c>
      <c r="C262" s="26" t="inlineStr">
        <is>
          <t>Overture Silk PLA</t>
        </is>
      </c>
      <c r="D262" s="26" t="inlineStr">
        <is>
          <t>Silk Chrome Gray</t>
        </is>
      </c>
      <c r="E262" s="140" t="inlineStr"/>
      <c r="F262" s="141" t="inlineStr">
        <is>
          <t>#999999</t>
        </is>
      </c>
      <c r="G262" s="29" t="inlineStr">
        <is>
          <t>1.75mm</t>
        </is>
      </c>
      <c r="H262" s="29" t="inlineStr">
        <is>
          <t>±0.02mm</t>
        </is>
      </c>
      <c r="I262" s="29" t="inlineStr">
        <is>
          <t>Plastic</t>
        </is>
      </c>
      <c r="J262" s="29" t="inlineStr">
        <is>
          <t>No</t>
        </is>
      </c>
      <c r="K262" s="29" t="inlineStr">
        <is>
          <t>200–220°C</t>
        </is>
      </c>
      <c r="L262" s="29" t="inlineStr">
        <is>
          <t>50–60°C</t>
        </is>
      </c>
      <c r="M262" s="29" t="inlineStr">
        <is>
          <t>45°C / 4h</t>
        </is>
      </c>
      <c r="N262" s="29" t="inlineStr">
        <is>
          <t>✓</t>
        </is>
      </c>
      <c r="O262" s="29" t="inlineStr">
        <is>
          <t>✓</t>
        </is>
      </c>
      <c r="P262" s="29" t="inlineStr">
        <is>
          <t>✓</t>
        </is>
      </c>
      <c r="Q262" s="29" t="inlineStr">
        <is>
          <t>✓</t>
        </is>
      </c>
      <c r="R262" s="29" t="inlineStr">
        <is>
          <t>C</t>
        </is>
      </c>
      <c r="S262" s="26" t="inlineStr">
        <is>
          <t>Multi-color gradient/dual-tone product — no single representative hex published</t>
        </is>
      </c>
      <c r="T262" s="26" t="inlineStr">
        <is>
          <t>Confirmed to exist in official catalog</t>
        </is>
      </c>
    </row>
    <row r="263" ht="20" customHeight="1">
      <c r="A263" s="23" t="inlineStr">
        <is>
          <t>PLA Silk</t>
        </is>
      </c>
      <c r="B263" s="23" t="inlineStr">
        <is>
          <t>OV-SILK-COP1</t>
        </is>
      </c>
      <c r="C263" s="23" t="inlineStr">
        <is>
          <t>Overture Silk PLA</t>
        </is>
      </c>
      <c r="D263" s="23" t="inlineStr">
        <is>
          <t>Silk Copper</t>
        </is>
      </c>
      <c r="E263" s="435" t="inlineStr"/>
      <c r="F263" s="436" t="inlineStr">
        <is>
          <t>#641501</t>
        </is>
      </c>
      <c r="G263" s="16" t="inlineStr">
        <is>
          <t>1.75mm</t>
        </is>
      </c>
      <c r="H263" s="16" t="inlineStr">
        <is>
          <t>±0.02mm</t>
        </is>
      </c>
      <c r="I263" s="16" t="inlineStr">
        <is>
          <t>Plastic</t>
        </is>
      </c>
      <c r="J263" s="16" t="inlineStr">
        <is>
          <t>No</t>
        </is>
      </c>
      <c r="K263" s="16" t="inlineStr">
        <is>
          <t>200–220°C</t>
        </is>
      </c>
      <c r="L263" s="16" t="inlineStr">
        <is>
          <t>50–60°C</t>
        </is>
      </c>
      <c r="M263" s="16" t="inlineStr">
        <is>
          <t>45°C / 4h</t>
        </is>
      </c>
      <c r="N263" s="16" t="inlineStr">
        <is>
          <t>✓</t>
        </is>
      </c>
      <c r="O263" s="16" t="inlineStr">
        <is>
          <t>✓</t>
        </is>
      </c>
      <c r="P263" s="16" t="inlineStr">
        <is>
          <t>✓</t>
        </is>
      </c>
      <c r="Q263" s="16" t="inlineStr">
        <is>
          <t>✓</t>
        </is>
      </c>
      <c r="R263" s="16" t="inlineStr">
        <is>
          <t>A</t>
        </is>
      </c>
      <c r="S26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63" s="23" t="inlineStr"/>
    </row>
    <row r="264" ht="20" customHeight="1">
      <c r="A264" s="26" t="inlineStr">
        <is>
          <t>PLA Silk</t>
        </is>
      </c>
      <c r="B264" s="26" t="inlineStr">
        <is>
          <t>OV-SILK-COP2</t>
        </is>
      </c>
      <c r="C264" s="26" t="inlineStr">
        <is>
          <t>Overture Silk PLA</t>
        </is>
      </c>
      <c r="D264" s="26" t="inlineStr">
        <is>
          <t>Silk Copper Shore</t>
        </is>
      </c>
      <c r="E264" s="140" t="inlineStr"/>
      <c r="F264" s="141" t="inlineStr">
        <is>
          <t>#999999</t>
        </is>
      </c>
      <c r="G264" s="29" t="inlineStr">
        <is>
          <t>1.75mm</t>
        </is>
      </c>
      <c r="H264" s="29" t="inlineStr">
        <is>
          <t>±0.02mm</t>
        </is>
      </c>
      <c r="I264" s="29" t="inlineStr">
        <is>
          <t>Plastic</t>
        </is>
      </c>
      <c r="J264" s="29" t="inlineStr">
        <is>
          <t>No</t>
        </is>
      </c>
      <c r="K264" s="29" t="inlineStr">
        <is>
          <t>200–220°C</t>
        </is>
      </c>
      <c r="L264" s="29" t="inlineStr">
        <is>
          <t>50–60°C</t>
        </is>
      </c>
      <c r="M264" s="29" t="inlineStr">
        <is>
          <t>45°C / 4h</t>
        </is>
      </c>
      <c r="N264" s="29" t="inlineStr">
        <is>
          <t>✓</t>
        </is>
      </c>
      <c r="O264" s="29" t="inlineStr">
        <is>
          <t>✓</t>
        </is>
      </c>
      <c r="P264" s="29" t="inlineStr">
        <is>
          <t>✓</t>
        </is>
      </c>
      <c r="Q264" s="29" t="inlineStr">
        <is>
          <t>✓</t>
        </is>
      </c>
      <c r="R264" s="29" t="inlineStr">
        <is>
          <t>C</t>
        </is>
      </c>
      <c r="S264" s="26" t="inlineStr">
        <is>
          <t>Multi-color gradient/dual-tone product — no single representative hex published</t>
        </is>
      </c>
      <c r="T264" s="26" t="inlineStr">
        <is>
          <t>Confirmed to exist in official catalog</t>
        </is>
      </c>
    </row>
    <row r="265" ht="20" customHeight="1">
      <c r="A265" s="23" t="inlineStr">
        <is>
          <t>PLA Silk</t>
        </is>
      </c>
      <c r="B265" s="23" t="inlineStr">
        <is>
          <t>OV-SILK-EVE</t>
        </is>
      </c>
      <c r="C265" s="23" t="inlineStr">
        <is>
          <t>Overture Silk PLA</t>
        </is>
      </c>
      <c r="D265" s="23" t="inlineStr">
        <is>
          <t>Silk Evergreen Bronze</t>
        </is>
      </c>
      <c r="E265" s="140" t="inlineStr"/>
      <c r="F265" s="141" t="inlineStr">
        <is>
          <t>#999999</t>
        </is>
      </c>
      <c r="G265" s="16" t="inlineStr">
        <is>
          <t>1.75mm</t>
        </is>
      </c>
      <c r="H265" s="16" t="inlineStr">
        <is>
          <t>±0.02mm</t>
        </is>
      </c>
      <c r="I265" s="16" t="inlineStr">
        <is>
          <t>Plastic</t>
        </is>
      </c>
      <c r="J265" s="16" t="inlineStr">
        <is>
          <t>No</t>
        </is>
      </c>
      <c r="K265" s="16" t="inlineStr">
        <is>
          <t>200–220°C</t>
        </is>
      </c>
      <c r="L265" s="16" t="inlineStr">
        <is>
          <t>50–60°C</t>
        </is>
      </c>
      <c r="M265" s="16" t="inlineStr">
        <is>
          <t>45°C / 4h</t>
        </is>
      </c>
      <c r="N265" s="16" t="inlineStr">
        <is>
          <t>✓</t>
        </is>
      </c>
      <c r="O265" s="16" t="inlineStr">
        <is>
          <t>✓</t>
        </is>
      </c>
      <c r="P265" s="16" t="inlineStr">
        <is>
          <t>✓</t>
        </is>
      </c>
      <c r="Q265" s="16" t="inlineStr">
        <is>
          <t>✓</t>
        </is>
      </c>
      <c r="R265" s="16" t="inlineStr">
        <is>
          <t>C</t>
        </is>
      </c>
      <c r="S265" s="23" t="inlineStr">
        <is>
          <t>Multi-color gradient/dual-tone product — no single representative hex published</t>
        </is>
      </c>
      <c r="T265" s="23" t="inlineStr">
        <is>
          <t>Confirmed to exist in official catalog</t>
        </is>
      </c>
    </row>
    <row r="266" ht="20" customHeight="1">
      <c r="A266" s="26" t="inlineStr">
        <is>
          <t>PLA Silk</t>
        </is>
      </c>
      <c r="B266" s="26" t="inlineStr">
        <is>
          <t>OV-SILK-FRE</t>
        </is>
      </c>
      <c r="C266" s="26" t="inlineStr">
        <is>
          <t>Overture Silk PLA</t>
        </is>
      </c>
      <c r="D266" s="26" t="inlineStr">
        <is>
          <t>Silk Fresh Red</t>
        </is>
      </c>
      <c r="E266" s="437" t="inlineStr"/>
      <c r="F266" s="438" t="inlineStr">
        <is>
          <t>#CC0201</t>
        </is>
      </c>
      <c r="G266" s="29" t="inlineStr">
        <is>
          <t>1.75mm</t>
        </is>
      </c>
      <c r="H266" s="29" t="inlineStr">
        <is>
          <t>±0.02mm</t>
        </is>
      </c>
      <c r="I266" s="29" t="inlineStr">
        <is>
          <t>Plastic</t>
        </is>
      </c>
      <c r="J266" s="29" t="inlineStr">
        <is>
          <t>No</t>
        </is>
      </c>
      <c r="K266" s="29" t="inlineStr">
        <is>
          <t>200–220°C</t>
        </is>
      </c>
      <c r="L266" s="29" t="inlineStr">
        <is>
          <t>50–60°C</t>
        </is>
      </c>
      <c r="M266" s="29" t="inlineStr">
        <is>
          <t>45°C / 4h</t>
        </is>
      </c>
      <c r="N266" s="29" t="inlineStr">
        <is>
          <t>✓</t>
        </is>
      </c>
      <c r="O266" s="29" t="inlineStr">
        <is>
          <t>✓</t>
        </is>
      </c>
      <c r="P266" s="29" t="inlineStr">
        <is>
          <t>✓</t>
        </is>
      </c>
      <c r="Q266" s="29" t="inlineStr">
        <is>
          <t>✓</t>
        </is>
      </c>
      <c r="R266" s="29" t="inlineStr">
        <is>
          <t>A</t>
        </is>
      </c>
      <c r="S26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66" s="26" t="inlineStr"/>
    </row>
    <row r="267" ht="20" customHeight="1">
      <c r="A267" s="23" t="inlineStr">
        <is>
          <t>PLA Silk</t>
        </is>
      </c>
      <c r="B267" s="23" t="inlineStr">
        <is>
          <t>OV-SILK-GLA</t>
        </is>
      </c>
      <c r="C267" s="23" t="inlineStr">
        <is>
          <t>Overture Silk PLA</t>
        </is>
      </c>
      <c r="D267" s="23" t="inlineStr">
        <is>
          <t>Silk Glacier Flash</t>
        </is>
      </c>
      <c r="E267" s="140" t="inlineStr"/>
      <c r="F267" s="141" t="inlineStr">
        <is>
          <t>#999999</t>
        </is>
      </c>
      <c r="G267" s="16" t="inlineStr">
        <is>
          <t>1.75mm</t>
        </is>
      </c>
      <c r="H267" s="16" t="inlineStr">
        <is>
          <t>±0.02mm</t>
        </is>
      </c>
      <c r="I267" s="16" t="inlineStr">
        <is>
          <t>Plastic</t>
        </is>
      </c>
      <c r="J267" s="16" t="inlineStr">
        <is>
          <t>No</t>
        </is>
      </c>
      <c r="K267" s="16" t="inlineStr">
        <is>
          <t>200–220°C</t>
        </is>
      </c>
      <c r="L267" s="16" t="inlineStr">
        <is>
          <t>50–60°C</t>
        </is>
      </c>
      <c r="M267" s="16" t="inlineStr">
        <is>
          <t>45°C / 4h</t>
        </is>
      </c>
      <c r="N267" s="16" t="inlineStr">
        <is>
          <t>✓</t>
        </is>
      </c>
      <c r="O267" s="16" t="inlineStr">
        <is>
          <t>✓</t>
        </is>
      </c>
      <c r="P267" s="16" t="inlineStr">
        <is>
          <t>✓</t>
        </is>
      </c>
      <c r="Q267" s="16" t="inlineStr">
        <is>
          <t>✓</t>
        </is>
      </c>
      <c r="R267" s="16" t="inlineStr">
        <is>
          <t>C</t>
        </is>
      </c>
      <c r="S267" s="23" t="inlineStr">
        <is>
          <t>Multi-color gradient/dual-tone product — no single representative hex published</t>
        </is>
      </c>
      <c r="T267" s="23" t="inlineStr">
        <is>
          <t>Confirmed to exist in official catalog</t>
        </is>
      </c>
    </row>
    <row r="268" ht="20" customHeight="1">
      <c r="A268" s="26" t="inlineStr">
        <is>
          <t>PLA Silk</t>
        </is>
      </c>
      <c r="B268" s="26" t="inlineStr">
        <is>
          <t>OV-SILK-GOL1</t>
        </is>
      </c>
      <c r="C268" s="26" t="inlineStr">
        <is>
          <t>Overture Silk PLA</t>
        </is>
      </c>
      <c r="D268" s="26" t="inlineStr">
        <is>
          <t>Silk Gold</t>
        </is>
      </c>
      <c r="E268" s="439" t="inlineStr"/>
      <c r="F268" s="440" t="inlineStr">
        <is>
          <t>#F9E352</t>
        </is>
      </c>
      <c r="G268" s="29" t="inlineStr">
        <is>
          <t>1.75mm</t>
        </is>
      </c>
      <c r="H268" s="29" t="inlineStr">
        <is>
          <t>±0.02mm</t>
        </is>
      </c>
      <c r="I268" s="29" t="inlineStr">
        <is>
          <t>Plastic</t>
        </is>
      </c>
      <c r="J268" s="29" t="inlineStr">
        <is>
          <t>No</t>
        </is>
      </c>
      <c r="K268" s="29" t="inlineStr">
        <is>
          <t>200–220°C</t>
        </is>
      </c>
      <c r="L268" s="29" t="inlineStr">
        <is>
          <t>50–60°C</t>
        </is>
      </c>
      <c r="M268" s="29" t="inlineStr">
        <is>
          <t>45°C / 4h</t>
        </is>
      </c>
      <c r="N268" s="29" t="inlineStr">
        <is>
          <t>✓</t>
        </is>
      </c>
      <c r="O268" s="29" t="inlineStr">
        <is>
          <t>✓</t>
        </is>
      </c>
      <c r="P268" s="29" t="inlineStr">
        <is>
          <t>✓</t>
        </is>
      </c>
      <c r="Q268" s="29" t="inlineStr">
        <is>
          <t>✓</t>
        </is>
      </c>
      <c r="R268" s="29" t="inlineStr">
        <is>
          <t>A</t>
        </is>
      </c>
      <c r="S26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68" s="26" t="inlineStr"/>
    </row>
    <row r="269" ht="20" customHeight="1">
      <c r="A269" s="23" t="inlineStr">
        <is>
          <t>PLA Silk</t>
        </is>
      </c>
      <c r="B269" s="23" t="inlineStr">
        <is>
          <t>OV-SILK-GOL2</t>
        </is>
      </c>
      <c r="C269" s="23" t="inlineStr">
        <is>
          <t>Overture Silk PLA</t>
        </is>
      </c>
      <c r="D269" s="23" t="inlineStr">
        <is>
          <t>Silk Gold-Silver</t>
        </is>
      </c>
      <c r="E269" s="441" t="inlineStr"/>
      <c r="F269" s="442" t="inlineStr">
        <is>
          <t>#B2C2C7</t>
        </is>
      </c>
      <c r="G269" s="16" t="inlineStr">
        <is>
          <t>1.75mm</t>
        </is>
      </c>
      <c r="H269" s="16" t="inlineStr">
        <is>
          <t>±0.02mm</t>
        </is>
      </c>
      <c r="I269" s="16" t="inlineStr">
        <is>
          <t>Plastic</t>
        </is>
      </c>
      <c r="J269" s="16" t="inlineStr">
        <is>
          <t>No</t>
        </is>
      </c>
      <c r="K269" s="16" t="inlineStr">
        <is>
          <t>200–220°C</t>
        </is>
      </c>
      <c r="L269" s="16" t="inlineStr">
        <is>
          <t>50–60°C</t>
        </is>
      </c>
      <c r="M269" s="16" t="inlineStr">
        <is>
          <t>45°C / 4h</t>
        </is>
      </c>
      <c r="N269" s="16" t="inlineStr">
        <is>
          <t>✓</t>
        </is>
      </c>
      <c r="O269" s="16" t="inlineStr">
        <is>
          <t>✓</t>
        </is>
      </c>
      <c r="P269" s="16" t="inlineStr">
        <is>
          <t>✓</t>
        </is>
      </c>
      <c r="Q269" s="16" t="inlineStr">
        <is>
          <t>✓</t>
        </is>
      </c>
      <c r="R269" s="16" t="inlineStr">
        <is>
          <t>A</t>
        </is>
      </c>
      <c r="S26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69" s="23" t="inlineStr">
        <is>
          <t>Dual-tone spool, second color #FFCB1F</t>
        </is>
      </c>
    </row>
    <row r="270" ht="20" customHeight="1">
      <c r="A270" s="26" t="inlineStr">
        <is>
          <t>PLA Silk</t>
        </is>
      </c>
      <c r="B270" s="26" t="inlineStr">
        <is>
          <t>OV-SILK-GOL3</t>
        </is>
      </c>
      <c r="C270" s="26" t="inlineStr">
        <is>
          <t>Overture Silk PLA</t>
        </is>
      </c>
      <c r="D270" s="26" t="inlineStr">
        <is>
          <t>Silk Golden Ember</t>
        </is>
      </c>
      <c r="E270" s="140" t="inlineStr"/>
      <c r="F270" s="141" t="inlineStr">
        <is>
          <t>#999999</t>
        </is>
      </c>
      <c r="G270" s="29" t="inlineStr">
        <is>
          <t>1.75mm</t>
        </is>
      </c>
      <c r="H270" s="29" t="inlineStr">
        <is>
          <t>±0.02mm</t>
        </is>
      </c>
      <c r="I270" s="29" t="inlineStr">
        <is>
          <t>Plastic</t>
        </is>
      </c>
      <c r="J270" s="29" t="inlineStr">
        <is>
          <t>No</t>
        </is>
      </c>
      <c r="K270" s="29" t="inlineStr">
        <is>
          <t>200–220°C</t>
        </is>
      </c>
      <c r="L270" s="29" t="inlineStr">
        <is>
          <t>50–60°C</t>
        </is>
      </c>
      <c r="M270" s="29" t="inlineStr">
        <is>
          <t>45°C / 4h</t>
        </is>
      </c>
      <c r="N270" s="29" t="inlineStr">
        <is>
          <t>✓</t>
        </is>
      </c>
      <c r="O270" s="29" t="inlineStr">
        <is>
          <t>✓</t>
        </is>
      </c>
      <c r="P270" s="29" t="inlineStr">
        <is>
          <t>✓</t>
        </is>
      </c>
      <c r="Q270" s="29" t="inlineStr">
        <is>
          <t>✓</t>
        </is>
      </c>
      <c r="R270" s="29" t="inlineStr">
        <is>
          <t>C</t>
        </is>
      </c>
      <c r="S270" s="26" t="inlineStr">
        <is>
          <t>Multi-color gradient/dual-tone product — no single representative hex published</t>
        </is>
      </c>
      <c r="T270" s="26" t="inlineStr">
        <is>
          <t>Confirmed to exist in official catalog</t>
        </is>
      </c>
    </row>
    <row r="271" ht="20" customHeight="1">
      <c r="A271" s="23" t="inlineStr">
        <is>
          <t>PLA Silk</t>
        </is>
      </c>
      <c r="B271" s="23" t="inlineStr">
        <is>
          <t>OV-SILK-GRA</t>
        </is>
      </c>
      <c r="C271" s="23" t="inlineStr">
        <is>
          <t>Overture Silk PLA</t>
        </is>
      </c>
      <c r="D271" s="23" t="inlineStr">
        <is>
          <t>Silk Gray</t>
        </is>
      </c>
      <c r="E271" s="443" t="inlineStr"/>
      <c r="F271" s="444" t="inlineStr">
        <is>
          <t>#394658</t>
        </is>
      </c>
      <c r="G271" s="16" t="inlineStr">
        <is>
          <t>1.75mm</t>
        </is>
      </c>
      <c r="H271" s="16" t="inlineStr">
        <is>
          <t>±0.02mm</t>
        </is>
      </c>
      <c r="I271" s="16" t="inlineStr">
        <is>
          <t>Plastic</t>
        </is>
      </c>
      <c r="J271" s="16" t="inlineStr">
        <is>
          <t>No</t>
        </is>
      </c>
      <c r="K271" s="16" t="inlineStr">
        <is>
          <t>200–220°C</t>
        </is>
      </c>
      <c r="L271" s="16" t="inlineStr">
        <is>
          <t>50–60°C</t>
        </is>
      </c>
      <c r="M271" s="16" t="inlineStr">
        <is>
          <t>45°C / 4h</t>
        </is>
      </c>
      <c r="N271" s="16" t="inlineStr">
        <is>
          <t>✓</t>
        </is>
      </c>
      <c r="O271" s="16" t="inlineStr">
        <is>
          <t>✓</t>
        </is>
      </c>
      <c r="P271" s="16" t="inlineStr">
        <is>
          <t>✓</t>
        </is>
      </c>
      <c r="Q271" s="16" t="inlineStr">
        <is>
          <t>✓</t>
        </is>
      </c>
      <c r="R271" s="16" t="inlineStr">
        <is>
          <t>A</t>
        </is>
      </c>
      <c r="S27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71" s="23" t="inlineStr"/>
    </row>
    <row r="272" ht="20" customHeight="1">
      <c r="A272" s="26" t="inlineStr">
        <is>
          <t>PLA Silk</t>
        </is>
      </c>
      <c r="B272" s="26" t="inlineStr">
        <is>
          <t>OV-SILK-GRE1</t>
        </is>
      </c>
      <c r="C272" s="26" t="inlineStr">
        <is>
          <t>Overture Silk PLA</t>
        </is>
      </c>
      <c r="D272" s="26" t="inlineStr">
        <is>
          <t>Silk Green</t>
        </is>
      </c>
      <c r="E272" s="445" t="inlineStr"/>
      <c r="F272" s="446" t="inlineStr">
        <is>
          <t>#018E63</t>
        </is>
      </c>
      <c r="G272" s="29" t="inlineStr">
        <is>
          <t>1.75mm</t>
        </is>
      </c>
      <c r="H272" s="29" t="inlineStr">
        <is>
          <t>±0.02mm</t>
        </is>
      </c>
      <c r="I272" s="29" t="inlineStr">
        <is>
          <t>Plastic</t>
        </is>
      </c>
      <c r="J272" s="29" t="inlineStr">
        <is>
          <t>No</t>
        </is>
      </c>
      <c r="K272" s="29" t="inlineStr">
        <is>
          <t>200–220°C</t>
        </is>
      </c>
      <c r="L272" s="29" t="inlineStr">
        <is>
          <t>50–60°C</t>
        </is>
      </c>
      <c r="M272" s="29" t="inlineStr">
        <is>
          <t>45°C / 4h</t>
        </is>
      </c>
      <c r="N272" s="29" t="inlineStr">
        <is>
          <t>✓</t>
        </is>
      </c>
      <c r="O272" s="29" t="inlineStr">
        <is>
          <t>✓</t>
        </is>
      </c>
      <c r="P272" s="29" t="inlineStr">
        <is>
          <t>✓</t>
        </is>
      </c>
      <c r="Q272" s="29" t="inlineStr">
        <is>
          <t>✓</t>
        </is>
      </c>
      <c r="R272" s="29" t="inlineStr">
        <is>
          <t>A</t>
        </is>
      </c>
      <c r="S27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72" s="26" t="inlineStr"/>
    </row>
    <row r="273" ht="20" customHeight="1">
      <c r="A273" s="23" t="inlineStr">
        <is>
          <t>PLA Silk</t>
        </is>
      </c>
      <c r="B273" s="23" t="inlineStr">
        <is>
          <t>OV-SILK-GRE3</t>
        </is>
      </c>
      <c r="C273" s="23" t="inlineStr">
        <is>
          <t>Overture Silk PLA</t>
        </is>
      </c>
      <c r="D273" s="23" t="inlineStr">
        <is>
          <t>Silk Green-Blue</t>
        </is>
      </c>
      <c r="E273" s="447" t="inlineStr"/>
      <c r="F273" s="448" t="inlineStr">
        <is>
          <t>#005AAD</t>
        </is>
      </c>
      <c r="G273" s="16" t="inlineStr">
        <is>
          <t>1.75mm</t>
        </is>
      </c>
      <c r="H273" s="16" t="inlineStr">
        <is>
          <t>±0.02mm</t>
        </is>
      </c>
      <c r="I273" s="16" t="inlineStr">
        <is>
          <t>Plastic</t>
        </is>
      </c>
      <c r="J273" s="16" t="inlineStr">
        <is>
          <t>No</t>
        </is>
      </c>
      <c r="K273" s="16" t="inlineStr">
        <is>
          <t>200–220°C</t>
        </is>
      </c>
      <c r="L273" s="16" t="inlineStr">
        <is>
          <t>50–60°C</t>
        </is>
      </c>
      <c r="M273" s="16" t="inlineStr">
        <is>
          <t>45°C / 4h</t>
        </is>
      </c>
      <c r="N273" s="16" t="inlineStr">
        <is>
          <t>✓</t>
        </is>
      </c>
      <c r="O273" s="16" t="inlineStr">
        <is>
          <t>✓</t>
        </is>
      </c>
      <c r="P273" s="16" t="inlineStr">
        <is>
          <t>✓</t>
        </is>
      </c>
      <c r="Q273" s="16" t="inlineStr">
        <is>
          <t>✓</t>
        </is>
      </c>
      <c r="R273" s="16" t="inlineStr">
        <is>
          <t>A</t>
        </is>
      </c>
      <c r="S27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73" s="23" t="inlineStr">
        <is>
          <t>Dual-tone spool, second color #00C27B</t>
        </is>
      </c>
    </row>
    <row r="274" ht="20" customHeight="1">
      <c r="A274" s="26" t="inlineStr">
        <is>
          <t>PLA Silk</t>
        </is>
      </c>
      <c r="B274" s="26" t="inlineStr">
        <is>
          <t>OV-SILK-GRE4</t>
        </is>
      </c>
      <c r="C274" s="26" t="inlineStr">
        <is>
          <t>Overture Silk PLA</t>
        </is>
      </c>
      <c r="D274" s="26" t="inlineStr">
        <is>
          <t>Silk Green-Magenta</t>
        </is>
      </c>
      <c r="E274" s="449" t="inlineStr"/>
      <c r="F274" s="450" t="inlineStr">
        <is>
          <t>#9FFF05</t>
        </is>
      </c>
      <c r="G274" s="29" t="inlineStr">
        <is>
          <t>1.75mm</t>
        </is>
      </c>
      <c r="H274" s="29" t="inlineStr">
        <is>
          <t>±0.02mm</t>
        </is>
      </c>
      <c r="I274" s="29" t="inlineStr">
        <is>
          <t>Plastic</t>
        </is>
      </c>
      <c r="J274" s="29" t="inlineStr">
        <is>
          <t>No</t>
        </is>
      </c>
      <c r="K274" s="29" t="inlineStr">
        <is>
          <t>200–220°C</t>
        </is>
      </c>
      <c r="L274" s="29" t="inlineStr">
        <is>
          <t>50–60°C</t>
        </is>
      </c>
      <c r="M274" s="29" t="inlineStr">
        <is>
          <t>45°C / 4h</t>
        </is>
      </c>
      <c r="N274" s="29" t="inlineStr">
        <is>
          <t>✓</t>
        </is>
      </c>
      <c r="O274" s="29" t="inlineStr">
        <is>
          <t>✓</t>
        </is>
      </c>
      <c r="P274" s="29" t="inlineStr">
        <is>
          <t>✓</t>
        </is>
      </c>
      <c r="Q274" s="29" t="inlineStr">
        <is>
          <t>✓</t>
        </is>
      </c>
      <c r="R274" s="29" t="inlineStr">
        <is>
          <t>A</t>
        </is>
      </c>
      <c r="S27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74" s="26" t="inlineStr">
        <is>
          <t>Dual-tone spool, second color #AD0076</t>
        </is>
      </c>
    </row>
    <row r="275" ht="20" customHeight="1">
      <c r="A275" s="23" t="inlineStr">
        <is>
          <t>PLA Silk</t>
        </is>
      </c>
      <c r="B275" s="23" t="inlineStr">
        <is>
          <t>OV-SILK-GRE2</t>
        </is>
      </c>
      <c r="C275" s="23" t="inlineStr">
        <is>
          <t>Overture Silk PLA</t>
        </is>
      </c>
      <c r="D275" s="23" t="inlineStr">
        <is>
          <t>Silk Green-Silver</t>
        </is>
      </c>
      <c r="E275" s="451" t="inlineStr"/>
      <c r="F275" s="452" t="inlineStr">
        <is>
          <t>#00C28E</t>
        </is>
      </c>
      <c r="G275" s="16" t="inlineStr">
        <is>
          <t>1.75mm</t>
        </is>
      </c>
      <c r="H275" s="16" t="inlineStr">
        <is>
          <t>±0.02mm</t>
        </is>
      </c>
      <c r="I275" s="16" t="inlineStr">
        <is>
          <t>Plastic</t>
        </is>
      </c>
      <c r="J275" s="16" t="inlineStr">
        <is>
          <t>No</t>
        </is>
      </c>
      <c r="K275" s="16" t="inlineStr">
        <is>
          <t>200–220°C</t>
        </is>
      </c>
      <c r="L275" s="16" t="inlineStr">
        <is>
          <t>50–60°C</t>
        </is>
      </c>
      <c r="M275" s="16" t="inlineStr">
        <is>
          <t>45°C / 4h</t>
        </is>
      </c>
      <c r="N275" s="16" t="inlineStr">
        <is>
          <t>✓</t>
        </is>
      </c>
      <c r="O275" s="16" t="inlineStr">
        <is>
          <t>✓</t>
        </is>
      </c>
      <c r="P275" s="16" t="inlineStr">
        <is>
          <t>✓</t>
        </is>
      </c>
      <c r="Q275" s="16" t="inlineStr">
        <is>
          <t>✓</t>
        </is>
      </c>
      <c r="R275" s="16" t="inlineStr">
        <is>
          <t>A</t>
        </is>
      </c>
      <c r="S27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75" s="23" t="inlineStr">
        <is>
          <t>Dual-tone spool, second color #606B6C</t>
        </is>
      </c>
    </row>
    <row r="276" ht="20" customHeight="1">
      <c r="A276" s="26" t="inlineStr">
        <is>
          <t>PLA Silk</t>
        </is>
      </c>
      <c r="B276" s="26" t="inlineStr">
        <is>
          <t>OV-SILK-LET</t>
        </is>
      </c>
      <c r="C276" s="26" t="inlineStr">
        <is>
          <t>Overture Silk PLA</t>
        </is>
      </c>
      <c r="D276" s="26" t="inlineStr">
        <is>
          <t>Silk Lettuce Tomato</t>
        </is>
      </c>
      <c r="E276" s="140" t="inlineStr"/>
      <c r="F276" s="141" t="inlineStr">
        <is>
          <t>#999999</t>
        </is>
      </c>
      <c r="G276" s="29" t="inlineStr">
        <is>
          <t>1.75mm</t>
        </is>
      </c>
      <c r="H276" s="29" t="inlineStr">
        <is>
          <t>±0.02mm</t>
        </is>
      </c>
      <c r="I276" s="29" t="inlineStr">
        <is>
          <t>Plastic</t>
        </is>
      </c>
      <c r="J276" s="29" t="inlineStr">
        <is>
          <t>No</t>
        </is>
      </c>
      <c r="K276" s="29" t="inlineStr">
        <is>
          <t>200–220°C</t>
        </is>
      </c>
      <c r="L276" s="29" t="inlineStr">
        <is>
          <t>50–60°C</t>
        </is>
      </c>
      <c r="M276" s="29" t="inlineStr">
        <is>
          <t>45°C / 4h</t>
        </is>
      </c>
      <c r="N276" s="29" t="inlineStr">
        <is>
          <t>✓</t>
        </is>
      </c>
      <c r="O276" s="29" t="inlineStr">
        <is>
          <t>✓</t>
        </is>
      </c>
      <c r="P276" s="29" t="inlineStr">
        <is>
          <t>✓</t>
        </is>
      </c>
      <c r="Q276" s="29" t="inlineStr">
        <is>
          <t>✓</t>
        </is>
      </c>
      <c r="R276" s="29" t="inlineStr">
        <is>
          <t>C</t>
        </is>
      </c>
      <c r="S276" s="26" t="inlineStr">
        <is>
          <t>Multi-color gradient/dual-tone product — no single representative hex published</t>
        </is>
      </c>
      <c r="T276" s="26" t="inlineStr">
        <is>
          <t>Confirmed to exist in official catalog</t>
        </is>
      </c>
    </row>
    <row r="277" ht="20" customHeight="1">
      <c r="A277" s="23" t="inlineStr">
        <is>
          <t>PLA Silk</t>
        </is>
      </c>
      <c r="B277" s="23" t="inlineStr">
        <is>
          <t>OV-SILK-LIM</t>
        </is>
      </c>
      <c r="C277" s="23" t="inlineStr">
        <is>
          <t>Overture Silk PLA</t>
        </is>
      </c>
      <c r="D277" s="23" t="inlineStr">
        <is>
          <t>Silk Lime Surge</t>
        </is>
      </c>
      <c r="E277" s="140" t="inlineStr"/>
      <c r="F277" s="141" t="inlineStr">
        <is>
          <t>#999999</t>
        </is>
      </c>
      <c r="G277" s="16" t="inlineStr">
        <is>
          <t>1.75mm</t>
        </is>
      </c>
      <c r="H277" s="16" t="inlineStr">
        <is>
          <t>±0.02mm</t>
        </is>
      </c>
      <c r="I277" s="16" t="inlineStr">
        <is>
          <t>Plastic</t>
        </is>
      </c>
      <c r="J277" s="16" t="inlineStr">
        <is>
          <t>No</t>
        </is>
      </c>
      <c r="K277" s="16" t="inlineStr">
        <is>
          <t>200–220°C</t>
        </is>
      </c>
      <c r="L277" s="16" t="inlineStr">
        <is>
          <t>50–60°C</t>
        </is>
      </c>
      <c r="M277" s="16" t="inlineStr">
        <is>
          <t>45°C / 4h</t>
        </is>
      </c>
      <c r="N277" s="16" t="inlineStr">
        <is>
          <t>✓</t>
        </is>
      </c>
      <c r="O277" s="16" t="inlineStr">
        <is>
          <t>✓</t>
        </is>
      </c>
      <c r="P277" s="16" t="inlineStr">
        <is>
          <t>✓</t>
        </is>
      </c>
      <c r="Q277" s="16" t="inlineStr">
        <is>
          <t>✓</t>
        </is>
      </c>
      <c r="R277" s="16" t="inlineStr">
        <is>
          <t>C</t>
        </is>
      </c>
      <c r="S277" s="23" t="inlineStr">
        <is>
          <t>Multi-color gradient/dual-tone product — no single representative hex published</t>
        </is>
      </c>
      <c r="T277" s="23" t="inlineStr">
        <is>
          <t>Confirmed to exist in official catalog</t>
        </is>
      </c>
    </row>
    <row r="278" ht="20" customHeight="1">
      <c r="A278" s="26" t="inlineStr">
        <is>
          <t>PLA Silk</t>
        </is>
      </c>
      <c r="B278" s="26" t="inlineStr">
        <is>
          <t>OV-SILK-MAG</t>
        </is>
      </c>
      <c r="C278" s="26" t="inlineStr">
        <is>
          <t>Overture Silk PLA</t>
        </is>
      </c>
      <c r="D278" s="26" t="inlineStr">
        <is>
          <t>Silk Magenta-Gold</t>
        </is>
      </c>
      <c r="E278" s="453" t="inlineStr"/>
      <c r="F278" s="454" t="inlineStr">
        <is>
          <t>#B71A7D</t>
        </is>
      </c>
      <c r="G278" s="29" t="inlineStr">
        <is>
          <t>1.75mm</t>
        </is>
      </c>
      <c r="H278" s="29" t="inlineStr">
        <is>
          <t>±0.02mm</t>
        </is>
      </c>
      <c r="I278" s="29" t="inlineStr">
        <is>
          <t>Plastic</t>
        </is>
      </c>
      <c r="J278" s="29" t="inlineStr">
        <is>
          <t>No</t>
        </is>
      </c>
      <c r="K278" s="29" t="inlineStr">
        <is>
          <t>200–220°C</t>
        </is>
      </c>
      <c r="L278" s="29" t="inlineStr">
        <is>
          <t>50–60°C</t>
        </is>
      </c>
      <c r="M278" s="29" t="inlineStr">
        <is>
          <t>45°C / 4h</t>
        </is>
      </c>
      <c r="N278" s="29" t="inlineStr">
        <is>
          <t>✓</t>
        </is>
      </c>
      <c r="O278" s="29" t="inlineStr">
        <is>
          <t>✓</t>
        </is>
      </c>
      <c r="P278" s="29" t="inlineStr">
        <is>
          <t>✓</t>
        </is>
      </c>
      <c r="Q278" s="29" t="inlineStr">
        <is>
          <t>✓</t>
        </is>
      </c>
      <c r="R278" s="29" t="inlineStr">
        <is>
          <t>A</t>
        </is>
      </c>
      <c r="S27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78" s="26" t="inlineStr">
        <is>
          <t>Dual-tone spool, second color #FFCB1F</t>
        </is>
      </c>
    </row>
    <row r="279" ht="20" customHeight="1">
      <c r="A279" s="23" t="inlineStr">
        <is>
          <t>PLA Silk</t>
        </is>
      </c>
      <c r="B279" s="23" t="inlineStr">
        <is>
          <t>OV-SILK-NEO</t>
        </is>
      </c>
      <c r="C279" s="23" t="inlineStr">
        <is>
          <t>Overture Silk PLA</t>
        </is>
      </c>
      <c r="D279" s="23" t="inlineStr">
        <is>
          <t>Silk Neon Green</t>
        </is>
      </c>
      <c r="E279" s="455" t="inlineStr"/>
      <c r="F279" s="456" t="inlineStr">
        <is>
          <t>#91C800</t>
        </is>
      </c>
      <c r="G279" s="16" t="inlineStr">
        <is>
          <t>1.75mm</t>
        </is>
      </c>
      <c r="H279" s="16" t="inlineStr">
        <is>
          <t>±0.02mm</t>
        </is>
      </c>
      <c r="I279" s="16" t="inlineStr">
        <is>
          <t>Plastic</t>
        </is>
      </c>
      <c r="J279" s="16" t="inlineStr">
        <is>
          <t>No</t>
        </is>
      </c>
      <c r="K279" s="16" t="inlineStr">
        <is>
          <t>200–220°C</t>
        </is>
      </c>
      <c r="L279" s="16" t="inlineStr">
        <is>
          <t>50–60°C</t>
        </is>
      </c>
      <c r="M279" s="16" t="inlineStr">
        <is>
          <t>45°C / 4h</t>
        </is>
      </c>
      <c r="N279" s="16" t="inlineStr">
        <is>
          <t>✓</t>
        </is>
      </c>
      <c r="O279" s="16" t="inlineStr">
        <is>
          <t>✓</t>
        </is>
      </c>
      <c r="P279" s="16" t="inlineStr">
        <is>
          <t>✓</t>
        </is>
      </c>
      <c r="Q279" s="16" t="inlineStr">
        <is>
          <t>✓</t>
        </is>
      </c>
      <c r="R279" s="16" t="inlineStr">
        <is>
          <t>A</t>
        </is>
      </c>
      <c r="S27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79" s="23" t="inlineStr"/>
    </row>
    <row r="280" ht="20" customHeight="1">
      <c r="A280" s="26" t="inlineStr">
        <is>
          <t>PLA Silk</t>
        </is>
      </c>
      <c r="B280" s="26" t="inlineStr">
        <is>
          <t>OV-SILK-ORA</t>
        </is>
      </c>
      <c r="C280" s="26" t="inlineStr">
        <is>
          <t>Overture Silk PLA</t>
        </is>
      </c>
      <c r="D280" s="26" t="inlineStr">
        <is>
          <t>Silk Orange</t>
        </is>
      </c>
      <c r="E280" s="457" t="inlineStr"/>
      <c r="F280" s="458" t="inlineStr">
        <is>
          <t>#F44703</t>
        </is>
      </c>
      <c r="G280" s="29" t="inlineStr">
        <is>
          <t>1.75mm</t>
        </is>
      </c>
      <c r="H280" s="29" t="inlineStr">
        <is>
          <t>±0.02mm</t>
        </is>
      </c>
      <c r="I280" s="29" t="inlineStr">
        <is>
          <t>Plastic</t>
        </is>
      </c>
      <c r="J280" s="29" t="inlineStr">
        <is>
          <t>No</t>
        </is>
      </c>
      <c r="K280" s="29" t="inlineStr">
        <is>
          <t>200–220°C</t>
        </is>
      </c>
      <c r="L280" s="29" t="inlineStr">
        <is>
          <t>50–60°C</t>
        </is>
      </c>
      <c r="M280" s="29" t="inlineStr">
        <is>
          <t>45°C / 4h</t>
        </is>
      </c>
      <c r="N280" s="29" t="inlineStr">
        <is>
          <t>✓</t>
        </is>
      </c>
      <c r="O280" s="29" t="inlineStr">
        <is>
          <t>✓</t>
        </is>
      </c>
      <c r="P280" s="29" t="inlineStr">
        <is>
          <t>✓</t>
        </is>
      </c>
      <c r="Q280" s="29" t="inlineStr">
        <is>
          <t>✓</t>
        </is>
      </c>
      <c r="R280" s="29" t="inlineStr">
        <is>
          <t>A</t>
        </is>
      </c>
      <c r="S28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80" s="26" t="inlineStr"/>
    </row>
    <row r="281" ht="20" customHeight="1">
      <c r="A281" s="23" t="inlineStr">
        <is>
          <t>PLA Silk</t>
        </is>
      </c>
      <c r="B281" s="23" t="inlineStr">
        <is>
          <t>OV-SILK-PAR</t>
        </is>
      </c>
      <c r="C281" s="23" t="inlineStr">
        <is>
          <t>Overture Silk PLA</t>
        </is>
      </c>
      <c r="D281" s="23" t="inlineStr">
        <is>
          <t>Silk Parakeet</t>
        </is>
      </c>
      <c r="E281" s="140" t="inlineStr"/>
      <c r="F281" s="141" t="inlineStr">
        <is>
          <t>#999999</t>
        </is>
      </c>
      <c r="G281" s="16" t="inlineStr">
        <is>
          <t>1.75mm</t>
        </is>
      </c>
      <c r="H281" s="16" t="inlineStr">
        <is>
          <t>±0.02mm</t>
        </is>
      </c>
      <c r="I281" s="16" t="inlineStr">
        <is>
          <t>Plastic</t>
        </is>
      </c>
      <c r="J281" s="16" t="inlineStr">
        <is>
          <t>No</t>
        </is>
      </c>
      <c r="K281" s="16" t="inlineStr">
        <is>
          <t>200–220°C</t>
        </is>
      </c>
      <c r="L281" s="16" t="inlineStr">
        <is>
          <t>50–60°C</t>
        </is>
      </c>
      <c r="M281" s="16" t="inlineStr">
        <is>
          <t>45°C / 4h</t>
        </is>
      </c>
      <c r="N281" s="16" t="inlineStr">
        <is>
          <t>✓</t>
        </is>
      </c>
      <c r="O281" s="16" t="inlineStr">
        <is>
          <t>✓</t>
        </is>
      </c>
      <c r="P281" s="16" t="inlineStr">
        <is>
          <t>✓</t>
        </is>
      </c>
      <c r="Q281" s="16" t="inlineStr">
        <is>
          <t>✓</t>
        </is>
      </c>
      <c r="R281" s="16" t="inlineStr">
        <is>
          <t>C</t>
        </is>
      </c>
      <c r="S281" s="23" t="inlineStr">
        <is>
          <t>Multi-color gradient/dual-tone product — no single representative hex published</t>
        </is>
      </c>
      <c r="T281" s="23" t="inlineStr">
        <is>
          <t>Confirmed to exist in official catalog</t>
        </is>
      </c>
    </row>
    <row r="282" ht="20" customHeight="1">
      <c r="A282" s="26" t="inlineStr">
        <is>
          <t>PLA Silk</t>
        </is>
      </c>
      <c r="B282" s="26" t="inlineStr">
        <is>
          <t>OV-SILK-PER</t>
        </is>
      </c>
      <c r="C282" s="26" t="inlineStr">
        <is>
          <t>Overture Silk PLA</t>
        </is>
      </c>
      <c r="D282" s="26" t="inlineStr">
        <is>
          <t>Silk Periwinkle</t>
        </is>
      </c>
      <c r="E282" s="140" t="inlineStr"/>
      <c r="F282" s="141" t="inlineStr">
        <is>
          <t>#999999</t>
        </is>
      </c>
      <c r="G282" s="29" t="inlineStr">
        <is>
          <t>1.75mm</t>
        </is>
      </c>
      <c r="H282" s="29" t="inlineStr">
        <is>
          <t>±0.02mm</t>
        </is>
      </c>
      <c r="I282" s="29" t="inlineStr">
        <is>
          <t>Plastic</t>
        </is>
      </c>
      <c r="J282" s="29" t="inlineStr">
        <is>
          <t>No</t>
        </is>
      </c>
      <c r="K282" s="29" t="inlineStr">
        <is>
          <t>200–220°C</t>
        </is>
      </c>
      <c r="L282" s="29" t="inlineStr">
        <is>
          <t>50–60°C</t>
        </is>
      </c>
      <c r="M282" s="29" t="inlineStr">
        <is>
          <t>45°C / 4h</t>
        </is>
      </c>
      <c r="N282" s="29" t="inlineStr">
        <is>
          <t>✓</t>
        </is>
      </c>
      <c r="O282" s="29" t="inlineStr">
        <is>
          <t>✓</t>
        </is>
      </c>
      <c r="P282" s="29" t="inlineStr">
        <is>
          <t>✓</t>
        </is>
      </c>
      <c r="Q282" s="29" t="inlineStr">
        <is>
          <t>✓</t>
        </is>
      </c>
      <c r="R282" s="29" t="inlineStr">
        <is>
          <t>C</t>
        </is>
      </c>
      <c r="S282" s="26" t="inlineStr">
        <is>
          <t>Multi-color gradient/dual-tone product — no single representative hex published</t>
        </is>
      </c>
      <c r="T282" s="26" t="inlineStr">
        <is>
          <t>Confirmed to exist in official catalog</t>
        </is>
      </c>
    </row>
    <row r="283" ht="20" customHeight="1">
      <c r="A283" s="23" t="inlineStr">
        <is>
          <t>PLA Silk</t>
        </is>
      </c>
      <c r="B283" s="23" t="inlineStr">
        <is>
          <t>OV-SILK-PIN</t>
        </is>
      </c>
      <c r="C283" s="23" t="inlineStr">
        <is>
          <t>Overture Silk PLA</t>
        </is>
      </c>
      <c r="D283" s="23" t="inlineStr">
        <is>
          <t>Silk Pink</t>
        </is>
      </c>
      <c r="E283" s="459" t="inlineStr"/>
      <c r="F283" s="460" t="inlineStr">
        <is>
          <t>#DF877C</t>
        </is>
      </c>
      <c r="G283" s="16" t="inlineStr">
        <is>
          <t>1.75mm</t>
        </is>
      </c>
      <c r="H283" s="16" t="inlineStr">
        <is>
          <t>±0.02mm</t>
        </is>
      </c>
      <c r="I283" s="16" t="inlineStr">
        <is>
          <t>Plastic</t>
        </is>
      </c>
      <c r="J283" s="16" t="inlineStr">
        <is>
          <t>No</t>
        </is>
      </c>
      <c r="K283" s="16" t="inlineStr">
        <is>
          <t>200–220°C</t>
        </is>
      </c>
      <c r="L283" s="16" t="inlineStr">
        <is>
          <t>50–60°C</t>
        </is>
      </c>
      <c r="M283" s="16" t="inlineStr">
        <is>
          <t>45°C / 4h</t>
        </is>
      </c>
      <c r="N283" s="16" t="inlineStr">
        <is>
          <t>✓</t>
        </is>
      </c>
      <c r="O283" s="16" t="inlineStr">
        <is>
          <t>✓</t>
        </is>
      </c>
      <c r="P283" s="16" t="inlineStr">
        <is>
          <t>✓</t>
        </is>
      </c>
      <c r="Q283" s="16" t="inlineStr">
        <is>
          <t>✓</t>
        </is>
      </c>
      <c r="R283" s="16" t="inlineStr">
        <is>
          <t>A</t>
        </is>
      </c>
      <c r="S28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83" s="23" t="inlineStr"/>
    </row>
    <row r="284" ht="20" customHeight="1">
      <c r="A284" s="26" t="inlineStr">
        <is>
          <t>PLA Silk</t>
        </is>
      </c>
      <c r="B284" s="26" t="inlineStr">
        <is>
          <t>OV-SILK-PUN</t>
        </is>
      </c>
      <c r="C284" s="26" t="inlineStr">
        <is>
          <t>Overture Silk PLA</t>
        </is>
      </c>
      <c r="D284" s="26" t="inlineStr">
        <is>
          <t>Silk Punch Pink</t>
        </is>
      </c>
      <c r="E284" s="140" t="inlineStr"/>
      <c r="F284" s="141" t="inlineStr">
        <is>
          <t>#999999</t>
        </is>
      </c>
      <c r="G284" s="29" t="inlineStr">
        <is>
          <t>1.75mm</t>
        </is>
      </c>
      <c r="H284" s="29" t="inlineStr">
        <is>
          <t>±0.02mm</t>
        </is>
      </c>
      <c r="I284" s="29" t="inlineStr">
        <is>
          <t>Plastic</t>
        </is>
      </c>
      <c r="J284" s="29" t="inlineStr">
        <is>
          <t>No</t>
        </is>
      </c>
      <c r="K284" s="29" t="inlineStr">
        <is>
          <t>200–220°C</t>
        </is>
      </c>
      <c r="L284" s="29" t="inlineStr">
        <is>
          <t>50–60°C</t>
        </is>
      </c>
      <c r="M284" s="29" t="inlineStr">
        <is>
          <t>45°C / 4h</t>
        </is>
      </c>
      <c r="N284" s="29" t="inlineStr">
        <is>
          <t>✓</t>
        </is>
      </c>
      <c r="O284" s="29" t="inlineStr">
        <is>
          <t>✓</t>
        </is>
      </c>
      <c r="P284" s="29" t="inlineStr">
        <is>
          <t>✓</t>
        </is>
      </c>
      <c r="Q284" s="29" t="inlineStr">
        <is>
          <t>✓</t>
        </is>
      </c>
      <c r="R284" s="29" t="inlineStr">
        <is>
          <t>C</t>
        </is>
      </c>
      <c r="S284" s="26" t="inlineStr">
        <is>
          <t>Multi-color gradient/dual-tone product — no single representative hex published</t>
        </is>
      </c>
      <c r="T284" s="26" t="inlineStr">
        <is>
          <t>Confirmed to exist in official catalog</t>
        </is>
      </c>
    </row>
    <row r="285" ht="20" customHeight="1">
      <c r="A285" s="23" t="inlineStr">
        <is>
          <t>PLA Silk</t>
        </is>
      </c>
      <c r="B285" s="23" t="inlineStr">
        <is>
          <t>OV-SILK-PUR1</t>
        </is>
      </c>
      <c r="C285" s="23" t="inlineStr">
        <is>
          <t>Overture Silk PLA</t>
        </is>
      </c>
      <c r="D285" s="23" t="inlineStr">
        <is>
          <t>Silk Purple</t>
        </is>
      </c>
      <c r="E285" s="461" t="inlineStr"/>
      <c r="F285" s="462" t="inlineStr">
        <is>
          <t>#7769BC</t>
        </is>
      </c>
      <c r="G285" s="16" t="inlineStr">
        <is>
          <t>1.75mm</t>
        </is>
      </c>
      <c r="H285" s="16" t="inlineStr">
        <is>
          <t>±0.02mm</t>
        </is>
      </c>
      <c r="I285" s="16" t="inlineStr">
        <is>
          <t>Plastic</t>
        </is>
      </c>
      <c r="J285" s="16" t="inlineStr">
        <is>
          <t>No</t>
        </is>
      </c>
      <c r="K285" s="16" t="inlineStr">
        <is>
          <t>200–220°C</t>
        </is>
      </c>
      <c r="L285" s="16" t="inlineStr">
        <is>
          <t>50–60°C</t>
        </is>
      </c>
      <c r="M285" s="16" t="inlineStr">
        <is>
          <t>45°C / 4h</t>
        </is>
      </c>
      <c r="N285" s="16" t="inlineStr">
        <is>
          <t>✓</t>
        </is>
      </c>
      <c r="O285" s="16" t="inlineStr">
        <is>
          <t>✓</t>
        </is>
      </c>
      <c r="P285" s="16" t="inlineStr">
        <is>
          <t>✓</t>
        </is>
      </c>
      <c r="Q285" s="16" t="inlineStr">
        <is>
          <t>✓</t>
        </is>
      </c>
      <c r="R285" s="16" t="inlineStr">
        <is>
          <t>A</t>
        </is>
      </c>
      <c r="S28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85" s="23" t="inlineStr"/>
    </row>
    <row r="286" ht="20" customHeight="1">
      <c r="A286" s="26" t="inlineStr">
        <is>
          <t>PLA Silk</t>
        </is>
      </c>
      <c r="B286" s="26" t="inlineStr">
        <is>
          <t>OV-SILK-PUR3</t>
        </is>
      </c>
      <c r="C286" s="26" t="inlineStr">
        <is>
          <t>Overture Silk PLA</t>
        </is>
      </c>
      <c r="D286" s="26" t="inlineStr">
        <is>
          <t>Silk Purple Chrome</t>
        </is>
      </c>
      <c r="E286" s="140" t="inlineStr"/>
      <c r="F286" s="141" t="inlineStr">
        <is>
          <t>#999999</t>
        </is>
      </c>
      <c r="G286" s="29" t="inlineStr">
        <is>
          <t>1.75mm</t>
        </is>
      </c>
      <c r="H286" s="29" t="inlineStr">
        <is>
          <t>±0.02mm</t>
        </is>
      </c>
      <c r="I286" s="29" t="inlineStr">
        <is>
          <t>Plastic</t>
        </is>
      </c>
      <c r="J286" s="29" t="inlineStr">
        <is>
          <t>No</t>
        </is>
      </c>
      <c r="K286" s="29" t="inlineStr">
        <is>
          <t>200–220°C</t>
        </is>
      </c>
      <c r="L286" s="29" t="inlineStr">
        <is>
          <t>50–60°C</t>
        </is>
      </c>
      <c r="M286" s="29" t="inlineStr">
        <is>
          <t>45°C / 4h</t>
        </is>
      </c>
      <c r="N286" s="29" t="inlineStr">
        <is>
          <t>✓</t>
        </is>
      </c>
      <c r="O286" s="29" t="inlineStr">
        <is>
          <t>✓</t>
        </is>
      </c>
      <c r="P286" s="29" t="inlineStr">
        <is>
          <t>✓</t>
        </is>
      </c>
      <c r="Q286" s="29" t="inlineStr">
        <is>
          <t>✓</t>
        </is>
      </c>
      <c r="R286" s="29" t="inlineStr">
        <is>
          <t>C</t>
        </is>
      </c>
      <c r="S286" s="26" t="inlineStr">
        <is>
          <t>Multi-color gradient/dual-tone product — no single representative hex published</t>
        </is>
      </c>
      <c r="T286" s="26" t="inlineStr">
        <is>
          <t>Confirmed to exist in official catalog</t>
        </is>
      </c>
    </row>
    <row r="287" ht="20" customHeight="1">
      <c r="A287" s="23" t="inlineStr">
        <is>
          <t>PLA Silk</t>
        </is>
      </c>
      <c r="B287" s="23" t="inlineStr">
        <is>
          <t>OV-SILK-PUR2</t>
        </is>
      </c>
      <c r="C287" s="23" t="inlineStr">
        <is>
          <t>Overture Silk PLA</t>
        </is>
      </c>
      <c r="D287" s="23" t="inlineStr">
        <is>
          <t>Silk Purple-Gold</t>
        </is>
      </c>
      <c r="E287" s="463" t="inlineStr"/>
      <c r="F287" s="464" t="inlineStr">
        <is>
          <t>#702AB2</t>
        </is>
      </c>
      <c r="G287" s="16" t="inlineStr">
        <is>
          <t>1.75mm</t>
        </is>
      </c>
      <c r="H287" s="16" t="inlineStr">
        <is>
          <t>±0.02mm</t>
        </is>
      </c>
      <c r="I287" s="16" t="inlineStr">
        <is>
          <t>Plastic</t>
        </is>
      </c>
      <c r="J287" s="16" t="inlineStr">
        <is>
          <t>No</t>
        </is>
      </c>
      <c r="K287" s="16" t="inlineStr">
        <is>
          <t>200–220°C</t>
        </is>
      </c>
      <c r="L287" s="16" t="inlineStr">
        <is>
          <t>50–60°C</t>
        </is>
      </c>
      <c r="M287" s="16" t="inlineStr">
        <is>
          <t>45°C / 4h</t>
        </is>
      </c>
      <c r="N287" s="16" t="inlineStr">
        <is>
          <t>✓</t>
        </is>
      </c>
      <c r="O287" s="16" t="inlineStr">
        <is>
          <t>✓</t>
        </is>
      </c>
      <c r="P287" s="16" t="inlineStr">
        <is>
          <t>✓</t>
        </is>
      </c>
      <c r="Q287" s="16" t="inlineStr">
        <is>
          <t>✓</t>
        </is>
      </c>
      <c r="R287" s="16" t="inlineStr">
        <is>
          <t>A</t>
        </is>
      </c>
      <c r="S28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87" s="23" t="inlineStr">
        <is>
          <t>Dual-tone spool, second color #FFCB1F</t>
        </is>
      </c>
    </row>
    <row r="288" ht="20" customHeight="1">
      <c r="A288" s="26" t="inlineStr">
        <is>
          <t>PLA Silk</t>
        </is>
      </c>
      <c r="B288" s="26" t="inlineStr">
        <is>
          <t>OV-SILK-RED1</t>
        </is>
      </c>
      <c r="C288" s="26" t="inlineStr">
        <is>
          <t>Overture Silk PLA</t>
        </is>
      </c>
      <c r="D288" s="26" t="inlineStr">
        <is>
          <t>Silk Red</t>
        </is>
      </c>
      <c r="E288" s="465" t="inlineStr"/>
      <c r="F288" s="466" t="inlineStr">
        <is>
          <t>#DA445A</t>
        </is>
      </c>
      <c r="G288" s="29" t="inlineStr">
        <is>
          <t>1.75mm</t>
        </is>
      </c>
      <c r="H288" s="29" t="inlineStr">
        <is>
          <t>±0.02mm</t>
        </is>
      </c>
      <c r="I288" s="29" t="inlineStr">
        <is>
          <t>Plastic</t>
        </is>
      </c>
      <c r="J288" s="29" t="inlineStr">
        <is>
          <t>No</t>
        </is>
      </c>
      <c r="K288" s="29" t="inlineStr">
        <is>
          <t>200–220°C</t>
        </is>
      </c>
      <c r="L288" s="29" t="inlineStr">
        <is>
          <t>50–60°C</t>
        </is>
      </c>
      <c r="M288" s="29" t="inlineStr">
        <is>
          <t>45°C / 4h</t>
        </is>
      </c>
      <c r="N288" s="29" t="inlineStr">
        <is>
          <t>✓</t>
        </is>
      </c>
      <c r="O288" s="29" t="inlineStr">
        <is>
          <t>✓</t>
        </is>
      </c>
      <c r="P288" s="29" t="inlineStr">
        <is>
          <t>✓</t>
        </is>
      </c>
      <c r="Q288" s="29" t="inlineStr">
        <is>
          <t>✓</t>
        </is>
      </c>
      <c r="R288" s="29" t="inlineStr">
        <is>
          <t>A</t>
        </is>
      </c>
      <c r="S28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88" s="26" t="inlineStr"/>
    </row>
    <row r="289" ht="20" customHeight="1">
      <c r="A289" s="23" t="inlineStr">
        <is>
          <t>PLA Silk</t>
        </is>
      </c>
      <c r="B289" s="23" t="inlineStr">
        <is>
          <t>OV-SILK-RED2</t>
        </is>
      </c>
      <c r="C289" s="23" t="inlineStr">
        <is>
          <t>Overture Silk PLA</t>
        </is>
      </c>
      <c r="D289" s="23" t="inlineStr">
        <is>
          <t>Silk Red-Gold</t>
        </is>
      </c>
      <c r="E289" s="467" t="inlineStr"/>
      <c r="F289" s="468" t="inlineStr">
        <is>
          <t>#F04C64</t>
        </is>
      </c>
      <c r="G289" s="16" t="inlineStr">
        <is>
          <t>1.75mm</t>
        </is>
      </c>
      <c r="H289" s="16" t="inlineStr">
        <is>
          <t>±0.02mm</t>
        </is>
      </c>
      <c r="I289" s="16" t="inlineStr">
        <is>
          <t>Plastic</t>
        </is>
      </c>
      <c r="J289" s="16" t="inlineStr">
        <is>
          <t>No</t>
        </is>
      </c>
      <c r="K289" s="16" t="inlineStr">
        <is>
          <t>200–220°C</t>
        </is>
      </c>
      <c r="L289" s="16" t="inlineStr">
        <is>
          <t>50–60°C</t>
        </is>
      </c>
      <c r="M289" s="16" t="inlineStr">
        <is>
          <t>45°C / 4h</t>
        </is>
      </c>
      <c r="N289" s="16" t="inlineStr">
        <is>
          <t>✓</t>
        </is>
      </c>
      <c r="O289" s="16" t="inlineStr">
        <is>
          <t>✓</t>
        </is>
      </c>
      <c r="P289" s="16" t="inlineStr">
        <is>
          <t>✓</t>
        </is>
      </c>
      <c r="Q289" s="16" t="inlineStr">
        <is>
          <t>✓</t>
        </is>
      </c>
      <c r="R289" s="16" t="inlineStr">
        <is>
          <t>A</t>
        </is>
      </c>
      <c r="S28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89" s="23" t="inlineStr">
        <is>
          <t>Dual-tone spool, second color #F5BC00</t>
        </is>
      </c>
    </row>
    <row r="290" ht="20" customHeight="1">
      <c r="A290" s="26" t="inlineStr">
        <is>
          <t>PLA Silk</t>
        </is>
      </c>
      <c r="B290" s="26" t="inlineStr">
        <is>
          <t>OV-SILK-ROS</t>
        </is>
      </c>
      <c r="C290" s="26" t="inlineStr">
        <is>
          <t>Overture Silk PLA</t>
        </is>
      </c>
      <c r="D290" s="26" t="inlineStr">
        <is>
          <t>Silk Rose Red</t>
        </is>
      </c>
      <c r="E290" s="469" t="inlineStr"/>
      <c r="F290" s="470" t="inlineStr">
        <is>
          <t>#9B0350</t>
        </is>
      </c>
      <c r="G290" s="29" t="inlineStr">
        <is>
          <t>1.75mm</t>
        </is>
      </c>
      <c r="H290" s="29" t="inlineStr">
        <is>
          <t>±0.02mm</t>
        </is>
      </c>
      <c r="I290" s="29" t="inlineStr">
        <is>
          <t>Plastic</t>
        </is>
      </c>
      <c r="J290" s="29" t="inlineStr">
        <is>
          <t>No</t>
        </is>
      </c>
      <c r="K290" s="29" t="inlineStr">
        <is>
          <t>200–220°C</t>
        </is>
      </c>
      <c r="L290" s="29" t="inlineStr">
        <is>
          <t>50–60°C</t>
        </is>
      </c>
      <c r="M290" s="29" t="inlineStr">
        <is>
          <t>45°C / 4h</t>
        </is>
      </c>
      <c r="N290" s="29" t="inlineStr">
        <is>
          <t>✓</t>
        </is>
      </c>
      <c r="O290" s="29" t="inlineStr">
        <is>
          <t>✓</t>
        </is>
      </c>
      <c r="P290" s="29" t="inlineStr">
        <is>
          <t>✓</t>
        </is>
      </c>
      <c r="Q290" s="29" t="inlineStr">
        <is>
          <t>✓</t>
        </is>
      </c>
      <c r="R290" s="29" t="inlineStr">
        <is>
          <t>A</t>
        </is>
      </c>
      <c r="S29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90" s="26" t="inlineStr"/>
    </row>
    <row r="291" ht="20" customHeight="1">
      <c r="A291" s="23" t="inlineStr">
        <is>
          <t>PLA Silk</t>
        </is>
      </c>
      <c r="B291" s="23" t="inlineStr">
        <is>
          <t>OV-SILK-SIL1</t>
        </is>
      </c>
      <c r="C291" s="23" t="inlineStr">
        <is>
          <t>Overture Silk PLA</t>
        </is>
      </c>
      <c r="D291" s="23" t="inlineStr">
        <is>
          <t>Silk Silver</t>
        </is>
      </c>
      <c r="E291" s="471" t="inlineStr"/>
      <c r="F291" s="472" t="inlineStr">
        <is>
          <t>#818FA0</t>
        </is>
      </c>
      <c r="G291" s="16" t="inlineStr">
        <is>
          <t>1.75mm</t>
        </is>
      </c>
      <c r="H291" s="16" t="inlineStr">
        <is>
          <t>±0.02mm</t>
        </is>
      </c>
      <c r="I291" s="16" t="inlineStr">
        <is>
          <t>Plastic</t>
        </is>
      </c>
      <c r="J291" s="16" t="inlineStr">
        <is>
          <t>No</t>
        </is>
      </c>
      <c r="K291" s="16" t="inlineStr">
        <is>
          <t>200–220°C</t>
        </is>
      </c>
      <c r="L291" s="16" t="inlineStr">
        <is>
          <t>50–60°C</t>
        </is>
      </c>
      <c r="M291" s="16" t="inlineStr">
        <is>
          <t>45°C / 4h</t>
        </is>
      </c>
      <c r="N291" s="16" t="inlineStr">
        <is>
          <t>✓</t>
        </is>
      </c>
      <c r="O291" s="16" t="inlineStr">
        <is>
          <t>✓</t>
        </is>
      </c>
      <c r="P291" s="16" t="inlineStr">
        <is>
          <t>✓</t>
        </is>
      </c>
      <c r="Q291" s="16" t="inlineStr">
        <is>
          <t>✓</t>
        </is>
      </c>
      <c r="R291" s="16" t="inlineStr">
        <is>
          <t>A</t>
        </is>
      </c>
      <c r="S29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91" s="23" t="inlineStr"/>
    </row>
    <row r="292" ht="20" customHeight="1">
      <c r="A292" s="26" t="inlineStr">
        <is>
          <t>PLA Silk</t>
        </is>
      </c>
      <c r="B292" s="26" t="inlineStr">
        <is>
          <t>OV-SILK-SIL2</t>
        </is>
      </c>
      <c r="C292" s="26" t="inlineStr">
        <is>
          <t>Overture Silk PLA</t>
        </is>
      </c>
      <c r="D292" s="26" t="inlineStr">
        <is>
          <t>Silk Silver Pink</t>
        </is>
      </c>
      <c r="E292" s="473" t="inlineStr"/>
      <c r="F292" s="474" t="inlineStr">
        <is>
          <t>#A8726B</t>
        </is>
      </c>
      <c r="G292" s="29" t="inlineStr">
        <is>
          <t>1.75mm</t>
        </is>
      </c>
      <c r="H292" s="29" t="inlineStr">
        <is>
          <t>±0.02mm</t>
        </is>
      </c>
      <c r="I292" s="29" t="inlineStr">
        <is>
          <t>Plastic</t>
        </is>
      </c>
      <c r="J292" s="29" t="inlineStr">
        <is>
          <t>No</t>
        </is>
      </c>
      <c r="K292" s="29" t="inlineStr">
        <is>
          <t>200–220°C</t>
        </is>
      </c>
      <c r="L292" s="29" t="inlineStr">
        <is>
          <t>50–60°C</t>
        </is>
      </c>
      <c r="M292" s="29" t="inlineStr">
        <is>
          <t>45°C / 4h</t>
        </is>
      </c>
      <c r="N292" s="29" t="inlineStr">
        <is>
          <t>✓</t>
        </is>
      </c>
      <c r="O292" s="29" t="inlineStr">
        <is>
          <t>✓</t>
        </is>
      </c>
      <c r="P292" s="29" t="inlineStr">
        <is>
          <t>✓</t>
        </is>
      </c>
      <c r="Q292" s="29" t="inlineStr">
        <is>
          <t>✓</t>
        </is>
      </c>
      <c r="R292" s="29" t="inlineStr">
        <is>
          <t>A</t>
        </is>
      </c>
      <c r="S29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92" s="26" t="inlineStr"/>
    </row>
    <row r="293" ht="20" customHeight="1">
      <c r="A293" s="23" t="inlineStr">
        <is>
          <t>PLA Silk</t>
        </is>
      </c>
      <c r="B293" s="23" t="inlineStr">
        <is>
          <t>OV-SILK-TIG</t>
        </is>
      </c>
      <c r="C293" s="23" t="inlineStr">
        <is>
          <t>Overture Silk PLA</t>
        </is>
      </c>
      <c r="D293" s="23" t="inlineStr">
        <is>
          <t>Silk Tiger Eye</t>
        </is>
      </c>
      <c r="E293" s="140" t="inlineStr"/>
      <c r="F293" s="141" t="inlineStr">
        <is>
          <t>#999999</t>
        </is>
      </c>
      <c r="G293" s="16" t="inlineStr">
        <is>
          <t>1.75mm</t>
        </is>
      </c>
      <c r="H293" s="16" t="inlineStr">
        <is>
          <t>±0.02mm</t>
        </is>
      </c>
      <c r="I293" s="16" t="inlineStr">
        <is>
          <t>Plastic</t>
        </is>
      </c>
      <c r="J293" s="16" t="inlineStr">
        <is>
          <t>No</t>
        </is>
      </c>
      <c r="K293" s="16" t="inlineStr">
        <is>
          <t>200–220°C</t>
        </is>
      </c>
      <c r="L293" s="16" t="inlineStr">
        <is>
          <t>50–60°C</t>
        </is>
      </c>
      <c r="M293" s="16" t="inlineStr">
        <is>
          <t>45°C / 4h</t>
        </is>
      </c>
      <c r="N293" s="16" t="inlineStr">
        <is>
          <t>✓</t>
        </is>
      </c>
      <c r="O293" s="16" t="inlineStr">
        <is>
          <t>✓</t>
        </is>
      </c>
      <c r="P293" s="16" t="inlineStr">
        <is>
          <t>✓</t>
        </is>
      </c>
      <c r="Q293" s="16" t="inlineStr">
        <is>
          <t>✓</t>
        </is>
      </c>
      <c r="R293" s="16" t="inlineStr">
        <is>
          <t>C</t>
        </is>
      </c>
      <c r="S293" s="23" t="inlineStr">
        <is>
          <t>Multi-color gradient/dual-tone product — no single representative hex published</t>
        </is>
      </c>
      <c r="T293" s="23" t="inlineStr">
        <is>
          <t>Confirmed to exist in official catalog</t>
        </is>
      </c>
    </row>
    <row r="294" ht="20" customHeight="1">
      <c r="A294" s="26" t="inlineStr">
        <is>
          <t>PLA Silk</t>
        </is>
      </c>
      <c r="B294" s="26" t="inlineStr">
        <is>
          <t>OV-SILK-TRO</t>
        </is>
      </c>
      <c r="C294" s="26" t="inlineStr">
        <is>
          <t>Overture Silk PLA</t>
        </is>
      </c>
      <c r="D294" s="26" t="inlineStr">
        <is>
          <t>Silk Tropic</t>
        </is>
      </c>
      <c r="E294" s="140" t="inlineStr"/>
      <c r="F294" s="141" t="inlineStr">
        <is>
          <t>#999999</t>
        </is>
      </c>
      <c r="G294" s="29" t="inlineStr">
        <is>
          <t>1.75mm</t>
        </is>
      </c>
      <c r="H294" s="29" t="inlineStr">
        <is>
          <t>±0.02mm</t>
        </is>
      </c>
      <c r="I294" s="29" t="inlineStr">
        <is>
          <t>Plastic</t>
        </is>
      </c>
      <c r="J294" s="29" t="inlineStr">
        <is>
          <t>No</t>
        </is>
      </c>
      <c r="K294" s="29" t="inlineStr">
        <is>
          <t>200–220°C</t>
        </is>
      </c>
      <c r="L294" s="29" t="inlineStr">
        <is>
          <t>50–60°C</t>
        </is>
      </c>
      <c r="M294" s="29" t="inlineStr">
        <is>
          <t>45°C / 4h</t>
        </is>
      </c>
      <c r="N294" s="29" t="inlineStr">
        <is>
          <t>✓</t>
        </is>
      </c>
      <c r="O294" s="29" t="inlineStr">
        <is>
          <t>✓</t>
        </is>
      </c>
      <c r="P294" s="29" t="inlineStr">
        <is>
          <t>✓</t>
        </is>
      </c>
      <c r="Q294" s="29" t="inlineStr">
        <is>
          <t>✓</t>
        </is>
      </c>
      <c r="R294" s="29" t="inlineStr">
        <is>
          <t>C</t>
        </is>
      </c>
      <c r="S294" s="26" t="inlineStr">
        <is>
          <t>Multi-color gradient/dual-tone product — no single representative hex published</t>
        </is>
      </c>
      <c r="T294" s="26" t="inlineStr">
        <is>
          <t>Confirmed to exist in official catalog</t>
        </is>
      </c>
    </row>
    <row r="295" ht="20" customHeight="1">
      <c r="A295" s="23" t="inlineStr">
        <is>
          <t>PLA Silk</t>
        </is>
      </c>
      <c r="B295" s="23" t="inlineStr">
        <is>
          <t>OV-SILK-VAP</t>
        </is>
      </c>
      <c r="C295" s="23" t="inlineStr">
        <is>
          <t>Overture Silk PLA</t>
        </is>
      </c>
      <c r="D295" s="23" t="inlineStr">
        <is>
          <t>Silk Vaporwave</t>
        </is>
      </c>
      <c r="E295" s="140" t="inlineStr"/>
      <c r="F295" s="141" t="inlineStr">
        <is>
          <t>#999999</t>
        </is>
      </c>
      <c r="G295" s="16" t="inlineStr">
        <is>
          <t>1.75mm</t>
        </is>
      </c>
      <c r="H295" s="16" t="inlineStr">
        <is>
          <t>±0.02mm</t>
        </is>
      </c>
      <c r="I295" s="16" t="inlineStr">
        <is>
          <t>Plastic</t>
        </is>
      </c>
      <c r="J295" s="16" t="inlineStr">
        <is>
          <t>No</t>
        </is>
      </c>
      <c r="K295" s="16" t="inlineStr">
        <is>
          <t>200–220°C</t>
        </is>
      </c>
      <c r="L295" s="16" t="inlineStr">
        <is>
          <t>50–60°C</t>
        </is>
      </c>
      <c r="M295" s="16" t="inlineStr">
        <is>
          <t>45°C / 4h</t>
        </is>
      </c>
      <c r="N295" s="16" t="inlineStr">
        <is>
          <t>✓</t>
        </is>
      </c>
      <c r="O295" s="16" t="inlineStr">
        <is>
          <t>✓</t>
        </is>
      </c>
      <c r="P295" s="16" t="inlineStr">
        <is>
          <t>✓</t>
        </is>
      </c>
      <c r="Q295" s="16" t="inlineStr">
        <is>
          <t>✓</t>
        </is>
      </c>
      <c r="R295" s="16" t="inlineStr">
        <is>
          <t>C</t>
        </is>
      </c>
      <c r="S295" s="23" t="inlineStr">
        <is>
          <t>Multi-color gradient/dual-tone product — no single representative hex published</t>
        </is>
      </c>
      <c r="T295" s="23" t="inlineStr">
        <is>
          <t>Confirmed to exist in official catalog</t>
        </is>
      </c>
    </row>
    <row r="296" ht="20" customHeight="1">
      <c r="A296" s="26" t="inlineStr">
        <is>
          <t>PLA Silk</t>
        </is>
      </c>
      <c r="B296" s="26" t="inlineStr">
        <is>
          <t>OV-SILK-WHI</t>
        </is>
      </c>
      <c r="C296" s="26" t="inlineStr">
        <is>
          <t>Overture Silk PLA</t>
        </is>
      </c>
      <c r="D296" s="26" t="inlineStr">
        <is>
          <t>Silk White</t>
        </is>
      </c>
      <c r="E296" s="475" t="inlineStr"/>
      <c r="F296" s="476" t="inlineStr">
        <is>
          <t>#DDD4CA</t>
        </is>
      </c>
      <c r="G296" s="29" t="inlineStr">
        <is>
          <t>1.75mm</t>
        </is>
      </c>
      <c r="H296" s="29" t="inlineStr">
        <is>
          <t>±0.02mm</t>
        </is>
      </c>
      <c r="I296" s="29" t="inlineStr">
        <is>
          <t>Plastic</t>
        </is>
      </c>
      <c r="J296" s="29" t="inlineStr">
        <is>
          <t>No</t>
        </is>
      </c>
      <c r="K296" s="29" t="inlineStr">
        <is>
          <t>200–220°C</t>
        </is>
      </c>
      <c r="L296" s="29" t="inlineStr">
        <is>
          <t>50–60°C</t>
        </is>
      </c>
      <c r="M296" s="29" t="inlineStr">
        <is>
          <t>45°C / 4h</t>
        </is>
      </c>
      <c r="N296" s="29" t="inlineStr">
        <is>
          <t>✓</t>
        </is>
      </c>
      <c r="O296" s="29" t="inlineStr">
        <is>
          <t>✓</t>
        </is>
      </c>
      <c r="P296" s="29" t="inlineStr">
        <is>
          <t>✓</t>
        </is>
      </c>
      <c r="Q296" s="29" t="inlineStr">
        <is>
          <t>✓</t>
        </is>
      </c>
      <c r="R296" s="29" t="inlineStr">
        <is>
          <t>A</t>
        </is>
      </c>
      <c r="S29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96" s="26" t="inlineStr"/>
    </row>
    <row r="297" ht="20" customHeight="1">
      <c r="A297" s="23" t="inlineStr">
        <is>
          <t>PLA Silk</t>
        </is>
      </c>
      <c r="B297" s="23" t="inlineStr">
        <is>
          <t>OV-SILK-YEL</t>
        </is>
      </c>
      <c r="C297" s="23" t="inlineStr">
        <is>
          <t>Overture Silk PLA</t>
        </is>
      </c>
      <c r="D297" s="23" t="inlineStr">
        <is>
          <t>Silk Yellow</t>
        </is>
      </c>
      <c r="E297" s="477" t="inlineStr"/>
      <c r="F297" s="478" t="inlineStr">
        <is>
          <t>#ECC403</t>
        </is>
      </c>
      <c r="G297" s="16" t="inlineStr">
        <is>
          <t>1.75mm</t>
        </is>
      </c>
      <c r="H297" s="16" t="inlineStr">
        <is>
          <t>±0.02mm</t>
        </is>
      </c>
      <c r="I297" s="16" t="inlineStr">
        <is>
          <t>Plastic</t>
        </is>
      </c>
      <c r="J297" s="16" t="inlineStr">
        <is>
          <t>No</t>
        </is>
      </c>
      <c r="K297" s="16" t="inlineStr">
        <is>
          <t>200–220°C</t>
        </is>
      </c>
      <c r="L297" s="16" t="inlineStr">
        <is>
          <t>50–60°C</t>
        </is>
      </c>
      <c r="M297" s="16" t="inlineStr">
        <is>
          <t>45°C / 4h</t>
        </is>
      </c>
      <c r="N297" s="16" t="inlineStr">
        <is>
          <t>✓</t>
        </is>
      </c>
      <c r="O297" s="16" t="inlineStr">
        <is>
          <t>✓</t>
        </is>
      </c>
      <c r="P297" s="16" t="inlineStr">
        <is>
          <t>✓</t>
        </is>
      </c>
      <c r="Q297" s="16" t="inlineStr">
        <is>
          <t>✓</t>
        </is>
      </c>
      <c r="R297" s="16" t="inlineStr">
        <is>
          <t>A</t>
        </is>
      </c>
      <c r="S29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97" s="23" t="inlineStr"/>
    </row>
    <row r="298" ht="20" customHeight="1">
      <c r="A298" s="26" t="inlineStr">
        <is>
          <t>PLA+ (Super)</t>
        </is>
      </c>
      <c r="B298" s="26" t="inlineStr">
        <is>
          <t>OV-PLASUP-BLA</t>
        </is>
      </c>
      <c r="C298" s="26" t="inlineStr">
        <is>
          <t>Overture Super PLA+</t>
        </is>
      </c>
      <c r="D298" s="26" t="inlineStr">
        <is>
          <t>Black</t>
        </is>
      </c>
      <c r="E298" s="27" t="inlineStr"/>
      <c r="F298" s="28" t="inlineStr">
        <is>
          <t>#000000</t>
        </is>
      </c>
      <c r="G298" s="29" t="inlineStr">
        <is>
          <t>1.75mm</t>
        </is>
      </c>
      <c r="H298" s="29" t="inlineStr">
        <is>
          <t>±0.02mm</t>
        </is>
      </c>
      <c r="I298" s="29" t="inlineStr">
        <is>
          <t>Plastic</t>
        </is>
      </c>
      <c r="J298" s="29" t="inlineStr">
        <is>
          <t>No</t>
        </is>
      </c>
      <c r="K298" s="29" t="inlineStr">
        <is>
          <t>190–230°C</t>
        </is>
      </c>
      <c r="L298" s="29" t="inlineStr">
        <is>
          <t>25–60°C</t>
        </is>
      </c>
      <c r="M298" s="29" t="inlineStr">
        <is>
          <t>45°C / 4h</t>
        </is>
      </c>
      <c r="N298" s="29" t="inlineStr">
        <is>
          <t>✓</t>
        </is>
      </c>
      <c r="O298" s="29" t="inlineStr">
        <is>
          <t>✓</t>
        </is>
      </c>
      <c r="P298" s="29" t="inlineStr">
        <is>
          <t>✓</t>
        </is>
      </c>
      <c r="Q298" s="29" t="inlineStr">
        <is>
          <t>✓</t>
        </is>
      </c>
      <c r="R298" s="29" t="inlineStr">
        <is>
          <t>A</t>
        </is>
      </c>
      <c r="S29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298" s="26" t="inlineStr"/>
    </row>
    <row r="299" ht="20" customHeight="1">
      <c r="A299" s="23" t="inlineStr">
        <is>
          <t>PLA+ (Super)</t>
        </is>
      </c>
      <c r="B299" s="23" t="inlineStr">
        <is>
          <t>OV-PLASUP-DAR</t>
        </is>
      </c>
      <c r="C299" s="23" t="inlineStr">
        <is>
          <t>Overture Super PLA+</t>
        </is>
      </c>
      <c r="D299" s="23" t="inlineStr">
        <is>
          <t>Dark Blue</t>
        </is>
      </c>
      <c r="E299" s="479" t="inlineStr"/>
      <c r="F299" s="480" t="inlineStr">
        <is>
          <t>#183681</t>
        </is>
      </c>
      <c r="G299" s="16" t="inlineStr">
        <is>
          <t>1.75mm</t>
        </is>
      </c>
      <c r="H299" s="16" t="inlineStr">
        <is>
          <t>±0.02mm</t>
        </is>
      </c>
      <c r="I299" s="16" t="inlineStr">
        <is>
          <t>Plastic</t>
        </is>
      </c>
      <c r="J299" s="16" t="inlineStr">
        <is>
          <t>No</t>
        </is>
      </c>
      <c r="K299" s="16" t="inlineStr">
        <is>
          <t>190–230°C</t>
        </is>
      </c>
      <c r="L299" s="16" t="inlineStr">
        <is>
          <t>25–60°C</t>
        </is>
      </c>
      <c r="M299" s="16" t="inlineStr">
        <is>
          <t>45°C / 4h</t>
        </is>
      </c>
      <c r="N299" s="16" t="inlineStr">
        <is>
          <t>✓</t>
        </is>
      </c>
      <c r="O299" s="16" t="inlineStr">
        <is>
          <t>✓</t>
        </is>
      </c>
      <c r="P299" s="16" t="inlineStr">
        <is>
          <t>✓</t>
        </is>
      </c>
      <c r="Q299" s="16" t="inlineStr">
        <is>
          <t>✓</t>
        </is>
      </c>
      <c r="R299" s="16" t="inlineStr">
        <is>
          <t>A</t>
        </is>
      </c>
      <c r="S29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299" s="23" t="inlineStr"/>
    </row>
    <row r="300" ht="20" customHeight="1">
      <c r="A300" s="26" t="inlineStr">
        <is>
          <t>PLA+ (Super)</t>
        </is>
      </c>
      <c r="B300" s="26" t="inlineStr">
        <is>
          <t>OV-PLASUP-GRE</t>
        </is>
      </c>
      <c r="C300" s="26" t="inlineStr">
        <is>
          <t>Overture Super PLA+</t>
        </is>
      </c>
      <c r="D300" s="26" t="inlineStr">
        <is>
          <t>Green</t>
        </is>
      </c>
      <c r="E300" s="481" t="inlineStr"/>
      <c r="F300" s="482" t="inlineStr">
        <is>
          <t>#00D17A</t>
        </is>
      </c>
      <c r="G300" s="29" t="inlineStr">
        <is>
          <t>1.75mm</t>
        </is>
      </c>
      <c r="H300" s="29" t="inlineStr">
        <is>
          <t>±0.02mm</t>
        </is>
      </c>
      <c r="I300" s="29" t="inlineStr">
        <is>
          <t>Plastic</t>
        </is>
      </c>
      <c r="J300" s="29" t="inlineStr">
        <is>
          <t>No</t>
        </is>
      </c>
      <c r="K300" s="29" t="inlineStr">
        <is>
          <t>190–230°C</t>
        </is>
      </c>
      <c r="L300" s="29" t="inlineStr">
        <is>
          <t>25–60°C</t>
        </is>
      </c>
      <c r="M300" s="29" t="inlineStr">
        <is>
          <t>45°C / 4h</t>
        </is>
      </c>
      <c r="N300" s="29" t="inlineStr">
        <is>
          <t>✓</t>
        </is>
      </c>
      <c r="O300" s="29" t="inlineStr">
        <is>
          <t>✓</t>
        </is>
      </c>
      <c r="P300" s="29" t="inlineStr">
        <is>
          <t>✓</t>
        </is>
      </c>
      <c r="Q300" s="29" t="inlineStr">
        <is>
          <t>✓</t>
        </is>
      </c>
      <c r="R300" s="29" t="inlineStr">
        <is>
          <t>A</t>
        </is>
      </c>
      <c r="S30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0" s="26" t="inlineStr"/>
    </row>
    <row r="301" ht="20" customHeight="1">
      <c r="A301" s="23" t="inlineStr">
        <is>
          <t>PLA+ (Super)</t>
        </is>
      </c>
      <c r="B301" s="23" t="inlineStr">
        <is>
          <t>OV-PLASUP-BRO</t>
        </is>
      </c>
      <c r="C301" s="23" t="inlineStr">
        <is>
          <t>Overture Super PLA+</t>
        </is>
      </c>
      <c r="D301" s="23" t="inlineStr">
        <is>
          <t>Light Brown</t>
        </is>
      </c>
      <c r="E301" s="483" t="inlineStr"/>
      <c r="F301" s="484" t="inlineStr">
        <is>
          <t>#B8AF99</t>
        </is>
      </c>
      <c r="G301" s="16" t="inlineStr">
        <is>
          <t>1.75mm</t>
        </is>
      </c>
      <c r="H301" s="16" t="inlineStr">
        <is>
          <t>±0.02mm</t>
        </is>
      </c>
      <c r="I301" s="16" t="inlineStr">
        <is>
          <t>Plastic</t>
        </is>
      </c>
      <c r="J301" s="16" t="inlineStr">
        <is>
          <t>No</t>
        </is>
      </c>
      <c r="K301" s="16" t="inlineStr">
        <is>
          <t>190–230°C</t>
        </is>
      </c>
      <c r="L301" s="16" t="inlineStr">
        <is>
          <t>25–60°C</t>
        </is>
      </c>
      <c r="M301" s="16" t="inlineStr">
        <is>
          <t>45°C / 4h</t>
        </is>
      </c>
      <c r="N301" s="16" t="inlineStr">
        <is>
          <t>✓</t>
        </is>
      </c>
      <c r="O301" s="16" t="inlineStr">
        <is>
          <t>✓</t>
        </is>
      </c>
      <c r="P301" s="16" t="inlineStr">
        <is>
          <t>✓</t>
        </is>
      </c>
      <c r="Q301" s="16" t="inlineStr">
        <is>
          <t>✓</t>
        </is>
      </c>
      <c r="R301" s="16" t="inlineStr">
        <is>
          <t>A</t>
        </is>
      </c>
      <c r="S30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01" s="23" t="inlineStr"/>
    </row>
    <row r="302" ht="20" customHeight="1">
      <c r="A302" s="26" t="inlineStr">
        <is>
          <t>PLA+ (Super)</t>
        </is>
      </c>
      <c r="B302" s="26" t="inlineStr">
        <is>
          <t>OV-PLASUP-GRA</t>
        </is>
      </c>
      <c r="C302" s="26" t="inlineStr">
        <is>
          <t>Overture Super PLA+</t>
        </is>
      </c>
      <c r="D302" s="26" t="inlineStr">
        <is>
          <t>Light Gray</t>
        </is>
      </c>
      <c r="E302" s="485" t="inlineStr"/>
      <c r="F302" s="486" t="inlineStr">
        <is>
          <t>#BAC8C9</t>
        </is>
      </c>
      <c r="G302" s="29" t="inlineStr">
        <is>
          <t>1.75mm</t>
        </is>
      </c>
      <c r="H302" s="29" t="inlineStr">
        <is>
          <t>±0.02mm</t>
        </is>
      </c>
      <c r="I302" s="29" t="inlineStr">
        <is>
          <t>Plastic</t>
        </is>
      </c>
      <c r="J302" s="29" t="inlineStr">
        <is>
          <t>No</t>
        </is>
      </c>
      <c r="K302" s="29" t="inlineStr">
        <is>
          <t>190–230°C</t>
        </is>
      </c>
      <c r="L302" s="29" t="inlineStr">
        <is>
          <t>25–60°C</t>
        </is>
      </c>
      <c r="M302" s="29" t="inlineStr">
        <is>
          <t>45°C / 4h</t>
        </is>
      </c>
      <c r="N302" s="29" t="inlineStr">
        <is>
          <t>✓</t>
        </is>
      </c>
      <c r="O302" s="29" t="inlineStr">
        <is>
          <t>✓</t>
        </is>
      </c>
      <c r="P302" s="29" t="inlineStr">
        <is>
          <t>✓</t>
        </is>
      </c>
      <c r="Q302" s="29" t="inlineStr">
        <is>
          <t>✓</t>
        </is>
      </c>
      <c r="R302" s="29" t="inlineStr">
        <is>
          <t>A</t>
        </is>
      </c>
      <c r="S30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2" s="26" t="inlineStr"/>
    </row>
    <row r="303" ht="20" customHeight="1">
      <c r="A303" s="23" t="inlineStr">
        <is>
          <t>PLA+ (Super)</t>
        </is>
      </c>
      <c r="B303" s="23" t="inlineStr">
        <is>
          <t>OV-PLASUP-ORA</t>
        </is>
      </c>
      <c r="C303" s="23" t="inlineStr">
        <is>
          <t>Overture Super PLA+</t>
        </is>
      </c>
      <c r="D303" s="23" t="inlineStr">
        <is>
          <t>Orange</t>
        </is>
      </c>
      <c r="E303" s="487" t="inlineStr"/>
      <c r="F303" s="41" t="inlineStr">
        <is>
          <t>#FF7A33</t>
        </is>
      </c>
      <c r="G303" s="16" t="inlineStr">
        <is>
          <t>1.75mm</t>
        </is>
      </c>
      <c r="H303" s="16" t="inlineStr">
        <is>
          <t>±0.02mm</t>
        </is>
      </c>
      <c r="I303" s="16" t="inlineStr">
        <is>
          <t>Plastic</t>
        </is>
      </c>
      <c r="J303" s="16" t="inlineStr">
        <is>
          <t>No</t>
        </is>
      </c>
      <c r="K303" s="16" t="inlineStr">
        <is>
          <t>190–230°C</t>
        </is>
      </c>
      <c r="L303" s="16" t="inlineStr">
        <is>
          <t>25–60°C</t>
        </is>
      </c>
      <c r="M303" s="16" t="inlineStr">
        <is>
          <t>45°C / 4h</t>
        </is>
      </c>
      <c r="N303" s="16" t="inlineStr">
        <is>
          <t>✓</t>
        </is>
      </c>
      <c r="O303" s="16" t="inlineStr">
        <is>
          <t>✓</t>
        </is>
      </c>
      <c r="P303" s="16" t="inlineStr">
        <is>
          <t>✓</t>
        </is>
      </c>
      <c r="Q303" s="16" t="inlineStr">
        <is>
          <t>✓</t>
        </is>
      </c>
      <c r="R303" s="16" t="inlineStr">
        <is>
          <t>A</t>
        </is>
      </c>
      <c r="S30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03" s="23" t="inlineStr"/>
    </row>
    <row r="304" ht="20" customHeight="1">
      <c r="A304" s="26" t="inlineStr">
        <is>
          <t>PLA+ (Super)</t>
        </is>
      </c>
      <c r="B304" s="26" t="inlineStr">
        <is>
          <t>OV-PLASUP-PIN</t>
        </is>
      </c>
      <c r="C304" s="26" t="inlineStr">
        <is>
          <t>Overture Super PLA+</t>
        </is>
      </c>
      <c r="D304" s="26" t="inlineStr">
        <is>
          <t>Pink</t>
        </is>
      </c>
      <c r="E304" s="488" t="inlineStr"/>
      <c r="F304" s="489" t="inlineStr">
        <is>
          <t>#FF5786</t>
        </is>
      </c>
      <c r="G304" s="29" t="inlineStr">
        <is>
          <t>1.75mm</t>
        </is>
      </c>
      <c r="H304" s="29" t="inlineStr">
        <is>
          <t>±0.02mm</t>
        </is>
      </c>
      <c r="I304" s="29" t="inlineStr">
        <is>
          <t>Plastic</t>
        </is>
      </c>
      <c r="J304" s="29" t="inlineStr">
        <is>
          <t>No</t>
        </is>
      </c>
      <c r="K304" s="29" t="inlineStr">
        <is>
          <t>190–230°C</t>
        </is>
      </c>
      <c r="L304" s="29" t="inlineStr">
        <is>
          <t>25–60°C</t>
        </is>
      </c>
      <c r="M304" s="29" t="inlineStr">
        <is>
          <t>45°C / 4h</t>
        </is>
      </c>
      <c r="N304" s="29" t="inlineStr">
        <is>
          <t>✓</t>
        </is>
      </c>
      <c r="O304" s="29" t="inlineStr">
        <is>
          <t>✓</t>
        </is>
      </c>
      <c r="P304" s="29" t="inlineStr">
        <is>
          <t>✓</t>
        </is>
      </c>
      <c r="Q304" s="29" t="inlineStr">
        <is>
          <t>✓</t>
        </is>
      </c>
      <c r="R304" s="29" t="inlineStr">
        <is>
          <t>A</t>
        </is>
      </c>
      <c r="S30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4" s="26" t="inlineStr"/>
    </row>
    <row r="305" ht="20" customHeight="1">
      <c r="A305" s="23" t="inlineStr">
        <is>
          <t>PLA+ (Super)</t>
        </is>
      </c>
      <c r="B305" s="23" t="inlineStr">
        <is>
          <t>OV-PLASUP-PUR</t>
        </is>
      </c>
      <c r="C305" s="23" t="inlineStr">
        <is>
          <t>Overture Super PLA+</t>
        </is>
      </c>
      <c r="D305" s="23" t="inlineStr">
        <is>
          <t>Purple</t>
        </is>
      </c>
      <c r="E305" s="490" t="inlineStr"/>
      <c r="F305" s="491" t="inlineStr">
        <is>
          <t>#8761C1</t>
        </is>
      </c>
      <c r="G305" s="16" t="inlineStr">
        <is>
          <t>1.75mm</t>
        </is>
      </c>
      <c r="H305" s="16" t="inlineStr">
        <is>
          <t>±0.02mm</t>
        </is>
      </c>
      <c r="I305" s="16" t="inlineStr">
        <is>
          <t>Plastic</t>
        </is>
      </c>
      <c r="J305" s="16" t="inlineStr">
        <is>
          <t>No</t>
        </is>
      </c>
      <c r="K305" s="16" t="inlineStr">
        <is>
          <t>190–230°C</t>
        </is>
      </c>
      <c r="L305" s="16" t="inlineStr">
        <is>
          <t>25–60°C</t>
        </is>
      </c>
      <c r="M305" s="16" t="inlineStr">
        <is>
          <t>45°C / 4h</t>
        </is>
      </c>
      <c r="N305" s="16" t="inlineStr">
        <is>
          <t>✓</t>
        </is>
      </c>
      <c r="O305" s="16" t="inlineStr">
        <is>
          <t>✓</t>
        </is>
      </c>
      <c r="P305" s="16" t="inlineStr">
        <is>
          <t>✓</t>
        </is>
      </c>
      <c r="Q305" s="16" t="inlineStr">
        <is>
          <t>✓</t>
        </is>
      </c>
      <c r="R305" s="16" t="inlineStr">
        <is>
          <t>A</t>
        </is>
      </c>
      <c r="S30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05" s="23" t="inlineStr"/>
    </row>
    <row r="306" ht="20" customHeight="1">
      <c r="A306" s="26" t="inlineStr">
        <is>
          <t>PLA+ (Super)</t>
        </is>
      </c>
      <c r="B306" s="26" t="inlineStr">
        <is>
          <t>OV-PLASUP-RED</t>
        </is>
      </c>
      <c r="C306" s="26" t="inlineStr">
        <is>
          <t>Overture Super PLA+</t>
        </is>
      </c>
      <c r="D306" s="26" t="inlineStr">
        <is>
          <t>Red</t>
        </is>
      </c>
      <c r="E306" s="492" t="inlineStr"/>
      <c r="F306" s="493" t="inlineStr">
        <is>
          <t>#E60000</t>
        </is>
      </c>
      <c r="G306" s="29" t="inlineStr">
        <is>
          <t>1.75mm</t>
        </is>
      </c>
      <c r="H306" s="29" t="inlineStr">
        <is>
          <t>±0.02mm</t>
        </is>
      </c>
      <c r="I306" s="29" t="inlineStr">
        <is>
          <t>Plastic</t>
        </is>
      </c>
      <c r="J306" s="29" t="inlineStr">
        <is>
          <t>No</t>
        </is>
      </c>
      <c r="K306" s="29" t="inlineStr">
        <is>
          <t>190–230°C</t>
        </is>
      </c>
      <c r="L306" s="29" t="inlineStr">
        <is>
          <t>25–60°C</t>
        </is>
      </c>
      <c r="M306" s="29" t="inlineStr">
        <is>
          <t>45°C / 4h</t>
        </is>
      </c>
      <c r="N306" s="29" t="inlineStr">
        <is>
          <t>✓</t>
        </is>
      </c>
      <c r="O306" s="29" t="inlineStr">
        <is>
          <t>✓</t>
        </is>
      </c>
      <c r="P306" s="29" t="inlineStr">
        <is>
          <t>✓</t>
        </is>
      </c>
      <c r="Q306" s="29" t="inlineStr">
        <is>
          <t>✓</t>
        </is>
      </c>
      <c r="R306" s="29" t="inlineStr">
        <is>
          <t>A</t>
        </is>
      </c>
      <c r="S30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6" s="26" t="inlineStr"/>
    </row>
    <row r="307" ht="20" customHeight="1">
      <c r="A307" s="23" t="inlineStr">
        <is>
          <t>PLA+ (Super)</t>
        </is>
      </c>
      <c r="B307" s="23" t="inlineStr">
        <is>
          <t>OV-PLASUP-SAK</t>
        </is>
      </c>
      <c r="C307" s="23" t="inlineStr">
        <is>
          <t>Overture Super PLA+</t>
        </is>
      </c>
      <c r="D307" s="23" t="inlineStr">
        <is>
          <t>Sakura Pink</t>
        </is>
      </c>
      <c r="E307" s="494" t="inlineStr"/>
      <c r="F307" s="495" t="inlineStr">
        <is>
          <t>#FFCCCD</t>
        </is>
      </c>
      <c r="G307" s="16" t="inlineStr">
        <is>
          <t>1.75mm</t>
        </is>
      </c>
      <c r="H307" s="16" t="inlineStr">
        <is>
          <t>±0.02mm</t>
        </is>
      </c>
      <c r="I307" s="16" t="inlineStr">
        <is>
          <t>Plastic</t>
        </is>
      </c>
      <c r="J307" s="16" t="inlineStr">
        <is>
          <t>No</t>
        </is>
      </c>
      <c r="K307" s="16" t="inlineStr">
        <is>
          <t>190–230°C</t>
        </is>
      </c>
      <c r="L307" s="16" t="inlineStr">
        <is>
          <t>25–60°C</t>
        </is>
      </c>
      <c r="M307" s="16" t="inlineStr">
        <is>
          <t>45°C / 4h</t>
        </is>
      </c>
      <c r="N307" s="16" t="inlineStr">
        <is>
          <t>✓</t>
        </is>
      </c>
      <c r="O307" s="16" t="inlineStr">
        <is>
          <t>✓</t>
        </is>
      </c>
      <c r="P307" s="16" t="inlineStr">
        <is>
          <t>✓</t>
        </is>
      </c>
      <c r="Q307" s="16" t="inlineStr">
        <is>
          <t>✓</t>
        </is>
      </c>
      <c r="R307" s="16" t="inlineStr">
        <is>
          <t>A</t>
        </is>
      </c>
      <c r="S30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07" s="23" t="inlineStr"/>
    </row>
    <row r="308" ht="20" customHeight="1">
      <c r="A308" s="26" t="inlineStr">
        <is>
          <t>PLA+ (Super)</t>
        </is>
      </c>
      <c r="B308" s="26" t="inlineStr">
        <is>
          <t>OV-PLASUP-WHI</t>
        </is>
      </c>
      <c r="C308" s="26" t="inlineStr">
        <is>
          <t>Overture Super PLA+</t>
        </is>
      </c>
      <c r="D308" s="26" t="inlineStr">
        <is>
          <t>White</t>
        </is>
      </c>
      <c r="E308" s="16" t="inlineStr"/>
      <c r="F308" s="68" t="inlineStr">
        <is>
          <t>#FFFFFF</t>
        </is>
      </c>
      <c r="G308" s="29" t="inlineStr">
        <is>
          <t>1.75mm</t>
        </is>
      </c>
      <c r="H308" s="29" t="inlineStr">
        <is>
          <t>±0.02mm</t>
        </is>
      </c>
      <c r="I308" s="29" t="inlineStr">
        <is>
          <t>Plastic</t>
        </is>
      </c>
      <c r="J308" s="29" t="inlineStr">
        <is>
          <t>No</t>
        </is>
      </c>
      <c r="K308" s="29" t="inlineStr">
        <is>
          <t>190–230°C</t>
        </is>
      </c>
      <c r="L308" s="29" t="inlineStr">
        <is>
          <t>25–60°C</t>
        </is>
      </c>
      <c r="M308" s="29" t="inlineStr">
        <is>
          <t>45°C / 4h</t>
        </is>
      </c>
      <c r="N308" s="29" t="inlineStr">
        <is>
          <t>✓</t>
        </is>
      </c>
      <c r="O308" s="29" t="inlineStr">
        <is>
          <t>✓</t>
        </is>
      </c>
      <c r="P308" s="29" t="inlineStr">
        <is>
          <t>✓</t>
        </is>
      </c>
      <c r="Q308" s="29" t="inlineStr">
        <is>
          <t>✓</t>
        </is>
      </c>
      <c r="R308" s="29" t="inlineStr">
        <is>
          <t>A</t>
        </is>
      </c>
      <c r="S30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08" s="26" t="inlineStr"/>
    </row>
    <row r="309" ht="20" customHeight="1">
      <c r="A309" s="23" t="inlineStr">
        <is>
          <t>PLA+ (Super)</t>
        </is>
      </c>
      <c r="B309" s="23" t="inlineStr">
        <is>
          <t>OV-PLASUP-YEL</t>
        </is>
      </c>
      <c r="C309" s="23" t="inlineStr">
        <is>
          <t>Overture Super PLA+</t>
        </is>
      </c>
      <c r="D309" s="23" t="inlineStr">
        <is>
          <t>Yellow</t>
        </is>
      </c>
      <c r="E309" s="496" t="inlineStr"/>
      <c r="F309" s="497" t="inlineStr">
        <is>
          <t>#FFD342</t>
        </is>
      </c>
      <c r="G309" s="16" t="inlineStr">
        <is>
          <t>1.75mm</t>
        </is>
      </c>
      <c r="H309" s="16" t="inlineStr">
        <is>
          <t>±0.02mm</t>
        </is>
      </c>
      <c r="I309" s="16" t="inlineStr">
        <is>
          <t>Plastic</t>
        </is>
      </c>
      <c r="J309" s="16" t="inlineStr">
        <is>
          <t>No</t>
        </is>
      </c>
      <c r="K309" s="16" t="inlineStr">
        <is>
          <t>190–230°C</t>
        </is>
      </c>
      <c r="L309" s="16" t="inlineStr">
        <is>
          <t>25–60°C</t>
        </is>
      </c>
      <c r="M309" s="16" t="inlineStr">
        <is>
          <t>45°C / 4h</t>
        </is>
      </c>
      <c r="N309" s="16" t="inlineStr">
        <is>
          <t>✓</t>
        </is>
      </c>
      <c r="O309" s="16" t="inlineStr">
        <is>
          <t>✓</t>
        </is>
      </c>
      <c r="P309" s="16" t="inlineStr">
        <is>
          <t>✓</t>
        </is>
      </c>
      <c r="Q309" s="16" t="inlineStr">
        <is>
          <t>✓</t>
        </is>
      </c>
      <c r="R309" s="16" t="inlineStr">
        <is>
          <t>A</t>
        </is>
      </c>
      <c r="S30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09" s="23" t="inlineStr"/>
    </row>
    <row r="310" ht="20" customHeight="1">
      <c r="A310" s="26" t="inlineStr">
        <is>
          <t>TPU</t>
        </is>
      </c>
      <c r="B310" s="26" t="inlineStr">
        <is>
          <t>OV-TPU-BLA</t>
        </is>
      </c>
      <c r="C310" s="26" t="inlineStr">
        <is>
          <t>Overture TPU</t>
        </is>
      </c>
      <c r="D310" s="26" t="inlineStr">
        <is>
          <t>Black</t>
        </is>
      </c>
      <c r="E310" s="27" t="inlineStr"/>
      <c r="F310" s="28" t="inlineStr">
        <is>
          <t>#000000</t>
        </is>
      </c>
      <c r="G310" s="29" t="inlineStr">
        <is>
          <t>1.75mm</t>
        </is>
      </c>
      <c r="H310" s="29" t="inlineStr">
        <is>
          <t>±0.02mm</t>
        </is>
      </c>
      <c r="I310" s="29" t="inlineStr">
        <is>
          <t>Plastic</t>
        </is>
      </c>
      <c r="J310" s="29" t="inlineStr">
        <is>
          <t>No</t>
        </is>
      </c>
      <c r="K310" s="29" t="inlineStr">
        <is>
          <t>210–230°C</t>
        </is>
      </c>
      <c r="L310" s="29" t="inlineStr">
        <is>
          <t>25–60°C</t>
        </is>
      </c>
      <c r="M310" s="29" t="inlineStr">
        <is>
          <t>50°C / 8h</t>
        </is>
      </c>
      <c r="N310" s="29" t="inlineStr">
        <is>
          <t>✗</t>
        </is>
      </c>
      <c r="O310" s="29" t="inlineStr">
        <is>
          <t>✗</t>
        </is>
      </c>
      <c r="P310" s="29" t="inlineStr">
        <is>
          <t>✗</t>
        </is>
      </c>
      <c r="Q310" s="29" t="inlineStr">
        <is>
          <t>✗</t>
        </is>
      </c>
      <c r="R310" s="29" t="inlineStr">
        <is>
          <t>A</t>
        </is>
      </c>
      <c r="S31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10" s="26" t="inlineStr"/>
    </row>
    <row r="311" ht="20" customHeight="1">
      <c r="A311" s="23" t="inlineStr">
        <is>
          <t>TPU</t>
        </is>
      </c>
      <c r="B311" s="23" t="inlineStr">
        <is>
          <t>OV-TPU-BLU</t>
        </is>
      </c>
      <c r="C311" s="23" t="inlineStr">
        <is>
          <t>Overture TPU</t>
        </is>
      </c>
      <c r="D311" s="23" t="inlineStr">
        <is>
          <t>Blue</t>
        </is>
      </c>
      <c r="E311" s="498" t="inlineStr"/>
      <c r="F311" s="499" t="inlineStr">
        <is>
          <t>#274E96</t>
        </is>
      </c>
      <c r="G311" s="16" t="inlineStr">
        <is>
          <t>1.75mm</t>
        </is>
      </c>
      <c r="H311" s="16" t="inlineStr">
        <is>
          <t>±0.02mm</t>
        </is>
      </c>
      <c r="I311" s="16" t="inlineStr">
        <is>
          <t>Plastic</t>
        </is>
      </c>
      <c r="J311" s="16" t="inlineStr">
        <is>
          <t>No</t>
        </is>
      </c>
      <c r="K311" s="16" t="inlineStr">
        <is>
          <t>210–230°C</t>
        </is>
      </c>
      <c r="L311" s="16" t="inlineStr">
        <is>
          <t>25–60°C</t>
        </is>
      </c>
      <c r="M311" s="16" t="inlineStr">
        <is>
          <t>50°C / 8h</t>
        </is>
      </c>
      <c r="N311" s="16" t="inlineStr">
        <is>
          <t>✗</t>
        </is>
      </c>
      <c r="O311" s="16" t="inlineStr">
        <is>
          <t>✗</t>
        </is>
      </c>
      <c r="P311" s="16" t="inlineStr">
        <is>
          <t>✗</t>
        </is>
      </c>
      <c r="Q311" s="16" t="inlineStr">
        <is>
          <t>✗</t>
        </is>
      </c>
      <c r="R311" s="16" t="inlineStr">
        <is>
          <t>A</t>
        </is>
      </c>
      <c r="S31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1" s="23" t="inlineStr"/>
    </row>
    <row r="312" ht="20" customHeight="1">
      <c r="A312" s="26" t="inlineStr">
        <is>
          <t>TPU</t>
        </is>
      </c>
      <c r="B312" s="26" t="inlineStr">
        <is>
          <t>OV-TPU-BRI</t>
        </is>
      </c>
      <c r="C312" s="26" t="inlineStr">
        <is>
          <t>Overture TPU</t>
        </is>
      </c>
      <c r="D312" s="26" t="inlineStr">
        <is>
          <t>Bright Pink</t>
        </is>
      </c>
      <c r="E312" s="500" t="inlineStr"/>
      <c r="F312" s="501" t="inlineStr">
        <is>
          <t>#FFBDD1</t>
        </is>
      </c>
      <c r="G312" s="29" t="inlineStr">
        <is>
          <t>1.75mm</t>
        </is>
      </c>
      <c r="H312" s="29" t="inlineStr">
        <is>
          <t>±0.02mm</t>
        </is>
      </c>
      <c r="I312" s="29" t="inlineStr">
        <is>
          <t>Plastic</t>
        </is>
      </c>
      <c r="J312" s="29" t="inlineStr">
        <is>
          <t>No</t>
        </is>
      </c>
      <c r="K312" s="29" t="inlineStr">
        <is>
          <t>210–230°C</t>
        </is>
      </c>
      <c r="L312" s="29" t="inlineStr">
        <is>
          <t>25–60°C</t>
        </is>
      </c>
      <c r="M312" s="29" t="inlineStr">
        <is>
          <t>50°C / 8h</t>
        </is>
      </c>
      <c r="N312" s="29" t="inlineStr">
        <is>
          <t>✗</t>
        </is>
      </c>
      <c r="O312" s="29" t="inlineStr">
        <is>
          <t>✗</t>
        </is>
      </c>
      <c r="P312" s="29" t="inlineStr">
        <is>
          <t>✗</t>
        </is>
      </c>
      <c r="Q312" s="29" t="inlineStr">
        <is>
          <t>✗</t>
        </is>
      </c>
      <c r="R312" s="29" t="inlineStr">
        <is>
          <t>A</t>
        </is>
      </c>
      <c r="S31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12" s="26" t="inlineStr"/>
    </row>
    <row r="313" ht="20" customHeight="1">
      <c r="A313" s="23" t="inlineStr">
        <is>
          <t>TPU</t>
        </is>
      </c>
      <c r="B313" s="23" t="inlineStr">
        <is>
          <t>OV-TPU-BRO</t>
        </is>
      </c>
      <c r="C313" s="23" t="inlineStr">
        <is>
          <t>Overture TPU</t>
        </is>
      </c>
      <c r="D313" s="23" t="inlineStr">
        <is>
          <t>Brown</t>
        </is>
      </c>
      <c r="E313" s="109" t="inlineStr"/>
      <c r="F313" s="110" t="inlineStr">
        <is>
          <t>#A47C48</t>
        </is>
      </c>
      <c r="G313" s="16" t="inlineStr">
        <is>
          <t>1.75mm</t>
        </is>
      </c>
      <c r="H313" s="16" t="inlineStr">
        <is>
          <t>±0.02mm</t>
        </is>
      </c>
      <c r="I313" s="16" t="inlineStr">
        <is>
          <t>Plastic</t>
        </is>
      </c>
      <c r="J313" s="16" t="inlineStr">
        <is>
          <t>No</t>
        </is>
      </c>
      <c r="K313" s="16" t="inlineStr">
        <is>
          <t>210–230°C</t>
        </is>
      </c>
      <c r="L313" s="16" t="inlineStr">
        <is>
          <t>25–60°C</t>
        </is>
      </c>
      <c r="M313" s="16" t="inlineStr">
        <is>
          <t>50°C / 8h</t>
        </is>
      </c>
      <c r="N313" s="16" t="inlineStr">
        <is>
          <t>✗</t>
        </is>
      </c>
      <c r="O313" s="16" t="inlineStr">
        <is>
          <t>✗</t>
        </is>
      </c>
      <c r="P313" s="16" t="inlineStr">
        <is>
          <t>✗</t>
        </is>
      </c>
      <c r="Q313" s="16" t="inlineStr">
        <is>
          <t>✗</t>
        </is>
      </c>
      <c r="R313" s="16" t="inlineStr">
        <is>
          <t>A</t>
        </is>
      </c>
      <c r="S31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3" s="23" t="inlineStr"/>
    </row>
    <row r="314" ht="20" customHeight="1">
      <c r="A314" s="26" t="inlineStr">
        <is>
          <t>TPU</t>
        </is>
      </c>
      <c r="B314" s="26" t="inlineStr">
        <is>
          <t>OV-TPU-DIG</t>
        </is>
      </c>
      <c r="C314" s="26" t="inlineStr">
        <is>
          <t>Overture TPU</t>
        </is>
      </c>
      <c r="D314" s="26" t="inlineStr">
        <is>
          <t>Digital Blue</t>
        </is>
      </c>
      <c r="E314" s="99" t="inlineStr"/>
      <c r="F314" s="100" t="inlineStr">
        <is>
          <t>#0378D0</t>
        </is>
      </c>
      <c r="G314" s="29" t="inlineStr">
        <is>
          <t>1.75mm</t>
        </is>
      </c>
      <c r="H314" s="29" t="inlineStr">
        <is>
          <t>±0.02mm</t>
        </is>
      </c>
      <c r="I314" s="29" t="inlineStr">
        <is>
          <t>Plastic</t>
        </is>
      </c>
      <c r="J314" s="29" t="inlineStr">
        <is>
          <t>No</t>
        </is>
      </c>
      <c r="K314" s="29" t="inlineStr">
        <is>
          <t>210–230°C</t>
        </is>
      </c>
      <c r="L314" s="29" t="inlineStr">
        <is>
          <t>25–60°C</t>
        </is>
      </c>
      <c r="M314" s="29" t="inlineStr">
        <is>
          <t>50°C / 8h</t>
        </is>
      </c>
      <c r="N314" s="29" t="inlineStr">
        <is>
          <t>✗</t>
        </is>
      </c>
      <c r="O314" s="29" t="inlineStr">
        <is>
          <t>✗</t>
        </is>
      </c>
      <c r="P314" s="29" t="inlineStr">
        <is>
          <t>✗</t>
        </is>
      </c>
      <c r="Q314" s="29" t="inlineStr">
        <is>
          <t>✗</t>
        </is>
      </c>
      <c r="R314" s="29" t="inlineStr">
        <is>
          <t>A</t>
        </is>
      </c>
      <c r="S31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14" s="26" t="inlineStr"/>
    </row>
    <row r="315" ht="20" customHeight="1">
      <c r="A315" s="23" t="inlineStr">
        <is>
          <t>TPU</t>
        </is>
      </c>
      <c r="B315" s="23" t="inlineStr">
        <is>
          <t>OV-TPU-GREE</t>
        </is>
      </c>
      <c r="C315" s="23" t="inlineStr">
        <is>
          <t>Overture TPU</t>
        </is>
      </c>
      <c r="D315" s="23" t="inlineStr">
        <is>
          <t>Green</t>
        </is>
      </c>
      <c r="E315" s="502" t="inlineStr"/>
      <c r="F315" s="503" t="inlineStr">
        <is>
          <t>#00EB75</t>
        </is>
      </c>
      <c r="G315" s="16" t="inlineStr">
        <is>
          <t>1.75mm</t>
        </is>
      </c>
      <c r="H315" s="16" t="inlineStr">
        <is>
          <t>±0.02mm</t>
        </is>
      </c>
      <c r="I315" s="16" t="inlineStr">
        <is>
          <t>Plastic</t>
        </is>
      </c>
      <c r="J315" s="16" t="inlineStr">
        <is>
          <t>No</t>
        </is>
      </c>
      <c r="K315" s="16" t="inlineStr">
        <is>
          <t>210–230°C</t>
        </is>
      </c>
      <c r="L315" s="16" t="inlineStr">
        <is>
          <t>25–60°C</t>
        </is>
      </c>
      <c r="M315" s="16" t="inlineStr">
        <is>
          <t>50°C / 8h</t>
        </is>
      </c>
      <c r="N315" s="16" t="inlineStr">
        <is>
          <t>✗</t>
        </is>
      </c>
      <c r="O315" s="16" t="inlineStr">
        <is>
          <t>✗</t>
        </is>
      </c>
      <c r="P315" s="16" t="inlineStr">
        <is>
          <t>✗</t>
        </is>
      </c>
      <c r="Q315" s="16" t="inlineStr">
        <is>
          <t>✗</t>
        </is>
      </c>
      <c r="R315" s="16" t="inlineStr">
        <is>
          <t>A</t>
        </is>
      </c>
      <c r="S31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5" s="23" t="inlineStr"/>
    </row>
    <row r="316" ht="20" customHeight="1">
      <c r="A316" s="26" t="inlineStr">
        <is>
          <t>TPU</t>
        </is>
      </c>
      <c r="B316" s="26" t="inlineStr">
        <is>
          <t>OV-TPU-GREY</t>
        </is>
      </c>
      <c r="C316" s="26" t="inlineStr">
        <is>
          <t>Overture TPU</t>
        </is>
      </c>
      <c r="D316" s="26" t="inlineStr">
        <is>
          <t>Grey</t>
        </is>
      </c>
      <c r="E316" s="504" t="inlineStr"/>
      <c r="F316" s="102" t="inlineStr">
        <is>
          <t>#E2E7E9</t>
        </is>
      </c>
      <c r="G316" s="29" t="inlineStr">
        <is>
          <t>1.75mm</t>
        </is>
      </c>
      <c r="H316" s="29" t="inlineStr">
        <is>
          <t>±0.02mm</t>
        </is>
      </c>
      <c r="I316" s="29" t="inlineStr">
        <is>
          <t>Plastic</t>
        </is>
      </c>
      <c r="J316" s="29" t="inlineStr">
        <is>
          <t>No</t>
        </is>
      </c>
      <c r="K316" s="29" t="inlineStr">
        <is>
          <t>210–230°C</t>
        </is>
      </c>
      <c r="L316" s="29" t="inlineStr">
        <is>
          <t>25–60°C</t>
        </is>
      </c>
      <c r="M316" s="29" t="inlineStr">
        <is>
          <t>50°C / 8h</t>
        </is>
      </c>
      <c r="N316" s="29" t="inlineStr">
        <is>
          <t>✗</t>
        </is>
      </c>
      <c r="O316" s="29" t="inlineStr">
        <is>
          <t>✗</t>
        </is>
      </c>
      <c r="P316" s="29" t="inlineStr">
        <is>
          <t>✗</t>
        </is>
      </c>
      <c r="Q316" s="29" t="inlineStr">
        <is>
          <t>✗</t>
        </is>
      </c>
      <c r="R316" s="29" t="inlineStr">
        <is>
          <t>A</t>
        </is>
      </c>
      <c r="S31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16" s="26" t="inlineStr"/>
    </row>
    <row r="317" ht="20" customHeight="1">
      <c r="A317" s="23" t="inlineStr">
        <is>
          <t>TPU</t>
        </is>
      </c>
      <c r="B317" s="23" t="inlineStr">
        <is>
          <t>OV-TPU-LIG</t>
        </is>
      </c>
      <c r="C317" s="23" t="inlineStr">
        <is>
          <t>Overture TPU</t>
        </is>
      </c>
      <c r="D317" s="23" t="inlineStr">
        <is>
          <t>Light Green</t>
        </is>
      </c>
      <c r="E317" s="505" t="inlineStr"/>
      <c r="F317" s="506" t="inlineStr">
        <is>
          <t>#A0FD62</t>
        </is>
      </c>
      <c r="G317" s="16" t="inlineStr">
        <is>
          <t>1.75mm</t>
        </is>
      </c>
      <c r="H317" s="16" t="inlineStr">
        <is>
          <t>±0.02mm</t>
        </is>
      </c>
      <c r="I317" s="16" t="inlineStr">
        <is>
          <t>Plastic</t>
        </is>
      </c>
      <c r="J317" s="16" t="inlineStr">
        <is>
          <t>No</t>
        </is>
      </c>
      <c r="K317" s="16" t="inlineStr">
        <is>
          <t>210–230°C</t>
        </is>
      </c>
      <c r="L317" s="16" t="inlineStr">
        <is>
          <t>25–60°C</t>
        </is>
      </c>
      <c r="M317" s="16" t="inlineStr">
        <is>
          <t>50°C / 8h</t>
        </is>
      </c>
      <c r="N317" s="16" t="inlineStr">
        <is>
          <t>✗</t>
        </is>
      </c>
      <c r="O317" s="16" t="inlineStr">
        <is>
          <t>✗</t>
        </is>
      </c>
      <c r="P317" s="16" t="inlineStr">
        <is>
          <t>✗</t>
        </is>
      </c>
      <c r="Q317" s="16" t="inlineStr">
        <is>
          <t>✗</t>
        </is>
      </c>
      <c r="R317" s="16" t="inlineStr">
        <is>
          <t>A</t>
        </is>
      </c>
      <c r="S31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7" s="23" t="inlineStr"/>
    </row>
    <row r="318" ht="20" customHeight="1">
      <c r="A318" s="26" t="inlineStr">
        <is>
          <t>TPU</t>
        </is>
      </c>
      <c r="B318" s="26" t="inlineStr">
        <is>
          <t>OV-TPU-GRE</t>
        </is>
      </c>
      <c r="C318" s="26" t="inlineStr">
        <is>
          <t>Overture TPU</t>
        </is>
      </c>
      <c r="D318" s="26" t="inlineStr">
        <is>
          <t>Neon Green</t>
        </is>
      </c>
      <c r="E318" s="507" t="inlineStr"/>
      <c r="F318" s="508" t="inlineStr">
        <is>
          <t>#2EFF6D</t>
        </is>
      </c>
      <c r="G318" s="29" t="inlineStr">
        <is>
          <t>1.75mm</t>
        </is>
      </c>
      <c r="H318" s="29" t="inlineStr">
        <is>
          <t>±0.02mm</t>
        </is>
      </c>
      <c r="I318" s="29" t="inlineStr">
        <is>
          <t>Plastic</t>
        </is>
      </c>
      <c r="J318" s="29" t="inlineStr">
        <is>
          <t>No</t>
        </is>
      </c>
      <c r="K318" s="29" t="inlineStr">
        <is>
          <t>210–230°C</t>
        </is>
      </c>
      <c r="L318" s="29" t="inlineStr">
        <is>
          <t>25–60°C</t>
        </is>
      </c>
      <c r="M318" s="29" t="inlineStr">
        <is>
          <t>50°C / 8h</t>
        </is>
      </c>
      <c r="N318" s="29" t="inlineStr">
        <is>
          <t>✗</t>
        </is>
      </c>
      <c r="O318" s="29" t="inlineStr">
        <is>
          <t>✗</t>
        </is>
      </c>
      <c r="P318" s="29" t="inlineStr">
        <is>
          <t>✗</t>
        </is>
      </c>
      <c r="Q318" s="29" t="inlineStr">
        <is>
          <t>✗</t>
        </is>
      </c>
      <c r="R318" s="29" t="inlineStr">
        <is>
          <t>A</t>
        </is>
      </c>
      <c r="S31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18" s="26" t="inlineStr"/>
    </row>
    <row r="319" ht="20" customHeight="1">
      <c r="A319" s="23" t="inlineStr">
        <is>
          <t>TPU</t>
        </is>
      </c>
      <c r="B319" s="23" t="inlineStr">
        <is>
          <t>OV-TPU-ORA2</t>
        </is>
      </c>
      <c r="C319" s="23" t="inlineStr">
        <is>
          <t>Overture TPU</t>
        </is>
      </c>
      <c r="D319" s="23" t="inlineStr">
        <is>
          <t>Neon Orange</t>
        </is>
      </c>
      <c r="E319" s="509" t="inlineStr"/>
      <c r="F319" s="510" t="inlineStr">
        <is>
          <t>#FA8E36</t>
        </is>
      </c>
      <c r="G319" s="16" t="inlineStr">
        <is>
          <t>1.75mm</t>
        </is>
      </c>
      <c r="H319" s="16" t="inlineStr">
        <is>
          <t>±0.02mm</t>
        </is>
      </c>
      <c r="I319" s="16" t="inlineStr">
        <is>
          <t>Plastic</t>
        </is>
      </c>
      <c r="J319" s="16" t="inlineStr">
        <is>
          <t>No</t>
        </is>
      </c>
      <c r="K319" s="16" t="inlineStr">
        <is>
          <t>210–230°C</t>
        </is>
      </c>
      <c r="L319" s="16" t="inlineStr">
        <is>
          <t>25–60°C</t>
        </is>
      </c>
      <c r="M319" s="16" t="inlineStr">
        <is>
          <t>50°C / 8h</t>
        </is>
      </c>
      <c r="N319" s="16" t="inlineStr">
        <is>
          <t>✗</t>
        </is>
      </c>
      <c r="O319" s="16" t="inlineStr">
        <is>
          <t>✗</t>
        </is>
      </c>
      <c r="P319" s="16" t="inlineStr">
        <is>
          <t>✗</t>
        </is>
      </c>
      <c r="Q319" s="16" t="inlineStr">
        <is>
          <t>✗</t>
        </is>
      </c>
      <c r="R319" s="16" t="inlineStr">
        <is>
          <t>A</t>
        </is>
      </c>
      <c r="S31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19" s="23" t="inlineStr"/>
    </row>
    <row r="320" ht="20" customHeight="1">
      <c r="A320" s="26" t="inlineStr">
        <is>
          <t>TPU</t>
        </is>
      </c>
      <c r="B320" s="26" t="inlineStr">
        <is>
          <t>OV-TPU-RED2</t>
        </is>
      </c>
      <c r="C320" s="26" t="inlineStr">
        <is>
          <t>Overture TPU</t>
        </is>
      </c>
      <c r="D320" s="26" t="inlineStr">
        <is>
          <t>Neon Red</t>
        </is>
      </c>
      <c r="E320" s="511" t="inlineStr"/>
      <c r="F320" s="512" t="inlineStr">
        <is>
          <t>#FF3F38</t>
        </is>
      </c>
      <c r="G320" s="29" t="inlineStr">
        <is>
          <t>1.75mm</t>
        </is>
      </c>
      <c r="H320" s="29" t="inlineStr">
        <is>
          <t>±0.02mm</t>
        </is>
      </c>
      <c r="I320" s="29" t="inlineStr">
        <is>
          <t>Plastic</t>
        </is>
      </c>
      <c r="J320" s="29" t="inlineStr">
        <is>
          <t>No</t>
        </is>
      </c>
      <c r="K320" s="29" t="inlineStr">
        <is>
          <t>210–230°C</t>
        </is>
      </c>
      <c r="L320" s="29" t="inlineStr">
        <is>
          <t>25–60°C</t>
        </is>
      </c>
      <c r="M320" s="29" t="inlineStr">
        <is>
          <t>50°C / 8h</t>
        </is>
      </c>
      <c r="N320" s="29" t="inlineStr">
        <is>
          <t>✗</t>
        </is>
      </c>
      <c r="O320" s="29" t="inlineStr">
        <is>
          <t>✗</t>
        </is>
      </c>
      <c r="P320" s="29" t="inlineStr">
        <is>
          <t>✗</t>
        </is>
      </c>
      <c r="Q320" s="29" t="inlineStr">
        <is>
          <t>✗</t>
        </is>
      </c>
      <c r="R320" s="29" t="inlineStr">
        <is>
          <t>A</t>
        </is>
      </c>
      <c r="S32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0" s="26" t="inlineStr"/>
    </row>
    <row r="321" ht="20" customHeight="1">
      <c r="A321" s="23" t="inlineStr">
        <is>
          <t>TPU</t>
        </is>
      </c>
      <c r="B321" s="23" t="inlineStr">
        <is>
          <t>OV-TPU-ORA1</t>
        </is>
      </c>
      <c r="C321" s="23" t="inlineStr">
        <is>
          <t>Overture TPU</t>
        </is>
      </c>
      <c r="D321" s="23" t="inlineStr">
        <is>
          <t>Orange</t>
        </is>
      </c>
      <c r="E321" s="513" t="inlineStr"/>
      <c r="F321" s="514" t="inlineStr">
        <is>
          <t>#FFA11D</t>
        </is>
      </c>
      <c r="G321" s="16" t="inlineStr">
        <is>
          <t>1.75mm</t>
        </is>
      </c>
      <c r="H321" s="16" t="inlineStr">
        <is>
          <t>±0.02mm</t>
        </is>
      </c>
      <c r="I321" s="16" t="inlineStr">
        <is>
          <t>Plastic</t>
        </is>
      </c>
      <c r="J321" s="16" t="inlineStr">
        <is>
          <t>No</t>
        </is>
      </c>
      <c r="K321" s="16" t="inlineStr">
        <is>
          <t>210–230°C</t>
        </is>
      </c>
      <c r="L321" s="16" t="inlineStr">
        <is>
          <t>25–60°C</t>
        </is>
      </c>
      <c r="M321" s="16" t="inlineStr">
        <is>
          <t>50°C / 8h</t>
        </is>
      </c>
      <c r="N321" s="16" t="inlineStr">
        <is>
          <t>✗</t>
        </is>
      </c>
      <c r="O321" s="16" t="inlineStr">
        <is>
          <t>✗</t>
        </is>
      </c>
      <c r="P321" s="16" t="inlineStr">
        <is>
          <t>✗</t>
        </is>
      </c>
      <c r="Q321" s="16" t="inlineStr">
        <is>
          <t>✗</t>
        </is>
      </c>
      <c r="R321" s="16" t="inlineStr">
        <is>
          <t>A</t>
        </is>
      </c>
      <c r="S32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21" s="23" t="inlineStr"/>
    </row>
    <row r="322" ht="20" customHeight="1">
      <c r="A322" s="26" t="inlineStr">
        <is>
          <t>TPU</t>
        </is>
      </c>
      <c r="B322" s="26" t="inlineStr">
        <is>
          <t>OV-TPU-PUR</t>
        </is>
      </c>
      <c r="C322" s="26" t="inlineStr">
        <is>
          <t>Overture TPU</t>
        </is>
      </c>
      <c r="D322" s="26" t="inlineStr">
        <is>
          <t>Purple</t>
        </is>
      </c>
      <c r="E322" s="515" t="inlineStr"/>
      <c r="F322" s="516" t="inlineStr">
        <is>
          <t>#8B69CE</t>
        </is>
      </c>
      <c r="G322" s="29" t="inlineStr">
        <is>
          <t>1.75mm</t>
        </is>
      </c>
      <c r="H322" s="29" t="inlineStr">
        <is>
          <t>±0.02mm</t>
        </is>
      </c>
      <c r="I322" s="29" t="inlineStr">
        <is>
          <t>Plastic</t>
        </is>
      </c>
      <c r="J322" s="29" t="inlineStr">
        <is>
          <t>No</t>
        </is>
      </c>
      <c r="K322" s="29" t="inlineStr">
        <is>
          <t>210–230°C</t>
        </is>
      </c>
      <c r="L322" s="29" t="inlineStr">
        <is>
          <t>25–60°C</t>
        </is>
      </c>
      <c r="M322" s="29" t="inlineStr">
        <is>
          <t>50°C / 8h</t>
        </is>
      </c>
      <c r="N322" s="29" t="inlineStr">
        <is>
          <t>✗</t>
        </is>
      </c>
      <c r="O322" s="29" t="inlineStr">
        <is>
          <t>✗</t>
        </is>
      </c>
      <c r="P322" s="29" t="inlineStr">
        <is>
          <t>✗</t>
        </is>
      </c>
      <c r="Q322" s="29" t="inlineStr">
        <is>
          <t>✗</t>
        </is>
      </c>
      <c r="R322" s="29" t="inlineStr">
        <is>
          <t>A</t>
        </is>
      </c>
      <c r="S32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2" s="26" t="inlineStr"/>
    </row>
    <row r="323" ht="20" customHeight="1">
      <c r="A323" s="23" t="inlineStr">
        <is>
          <t>TPU</t>
        </is>
      </c>
      <c r="B323" s="23" t="inlineStr">
        <is>
          <t>OV-TPU-RED1</t>
        </is>
      </c>
      <c r="C323" s="23" t="inlineStr">
        <is>
          <t>Overture TPU</t>
        </is>
      </c>
      <c r="D323" s="23" t="inlineStr">
        <is>
          <t>Red</t>
        </is>
      </c>
      <c r="E323" s="103" t="inlineStr"/>
      <c r="F323" s="104" t="inlineStr">
        <is>
          <t>#D7021C</t>
        </is>
      </c>
      <c r="G323" s="16" t="inlineStr">
        <is>
          <t>1.75mm</t>
        </is>
      </c>
      <c r="H323" s="16" t="inlineStr">
        <is>
          <t>±0.02mm</t>
        </is>
      </c>
      <c r="I323" s="16" t="inlineStr">
        <is>
          <t>Plastic</t>
        </is>
      </c>
      <c r="J323" s="16" t="inlineStr">
        <is>
          <t>No</t>
        </is>
      </c>
      <c r="K323" s="16" t="inlineStr">
        <is>
          <t>210–230°C</t>
        </is>
      </c>
      <c r="L323" s="16" t="inlineStr">
        <is>
          <t>25–60°C</t>
        </is>
      </c>
      <c r="M323" s="16" t="inlineStr">
        <is>
          <t>50°C / 8h</t>
        </is>
      </c>
      <c r="N323" s="16" t="inlineStr">
        <is>
          <t>✗</t>
        </is>
      </c>
      <c r="O323" s="16" t="inlineStr">
        <is>
          <t>✗</t>
        </is>
      </c>
      <c r="P323" s="16" t="inlineStr">
        <is>
          <t>✗</t>
        </is>
      </c>
      <c r="Q323" s="16" t="inlineStr">
        <is>
          <t>✗</t>
        </is>
      </c>
      <c r="R323" s="16" t="inlineStr">
        <is>
          <t>A</t>
        </is>
      </c>
      <c r="S32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23" s="23" t="inlineStr"/>
    </row>
    <row r="324" ht="20" customHeight="1">
      <c r="A324" s="26" t="inlineStr">
        <is>
          <t>TPU</t>
        </is>
      </c>
      <c r="B324" s="26" t="inlineStr">
        <is>
          <t>OV-TPU-SPA</t>
        </is>
      </c>
      <c r="C324" s="26" t="inlineStr">
        <is>
          <t>Overture TPU</t>
        </is>
      </c>
      <c r="D324" s="26" t="inlineStr">
        <is>
          <t>Space Grey</t>
        </is>
      </c>
      <c r="E324" s="517" t="inlineStr"/>
      <c r="F324" s="518" t="inlineStr">
        <is>
          <t>#90999D</t>
        </is>
      </c>
      <c r="G324" s="29" t="inlineStr">
        <is>
          <t>1.75mm</t>
        </is>
      </c>
      <c r="H324" s="29" t="inlineStr">
        <is>
          <t>±0.02mm</t>
        </is>
      </c>
      <c r="I324" s="29" t="inlineStr">
        <is>
          <t>Plastic</t>
        </is>
      </c>
      <c r="J324" s="29" t="inlineStr">
        <is>
          <t>No</t>
        </is>
      </c>
      <c r="K324" s="29" t="inlineStr">
        <is>
          <t>210–230°C</t>
        </is>
      </c>
      <c r="L324" s="29" t="inlineStr">
        <is>
          <t>25–60°C</t>
        </is>
      </c>
      <c r="M324" s="29" t="inlineStr">
        <is>
          <t>50°C / 8h</t>
        </is>
      </c>
      <c r="N324" s="29" t="inlineStr">
        <is>
          <t>✗</t>
        </is>
      </c>
      <c r="O324" s="29" t="inlineStr">
        <is>
          <t>✗</t>
        </is>
      </c>
      <c r="P324" s="29" t="inlineStr">
        <is>
          <t>✗</t>
        </is>
      </c>
      <c r="Q324" s="29" t="inlineStr">
        <is>
          <t>✗</t>
        </is>
      </c>
      <c r="R324" s="29" t="inlineStr">
        <is>
          <t>A</t>
        </is>
      </c>
      <c r="S32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4" s="26" t="inlineStr"/>
    </row>
    <row r="325" ht="20" customHeight="1">
      <c r="A325" s="23" t="inlineStr">
        <is>
          <t>TPU</t>
        </is>
      </c>
      <c r="B325" s="23" t="inlineStr">
        <is>
          <t>OV-TPU-WHI</t>
        </is>
      </c>
      <c r="C325" s="23" t="inlineStr">
        <is>
          <t>Overture TPU</t>
        </is>
      </c>
      <c r="D325" s="23" t="inlineStr">
        <is>
          <t>White</t>
        </is>
      </c>
      <c r="E325" s="16" t="inlineStr"/>
      <c r="F325" s="68" t="inlineStr">
        <is>
          <t>#FFFFFF</t>
        </is>
      </c>
      <c r="G325" s="16" t="inlineStr">
        <is>
          <t>1.75mm</t>
        </is>
      </c>
      <c r="H325" s="16" t="inlineStr">
        <is>
          <t>±0.02mm</t>
        </is>
      </c>
      <c r="I325" s="16" t="inlineStr">
        <is>
          <t>Plastic</t>
        </is>
      </c>
      <c r="J325" s="16" t="inlineStr">
        <is>
          <t>No</t>
        </is>
      </c>
      <c r="K325" s="16" t="inlineStr">
        <is>
          <t>210–230°C</t>
        </is>
      </c>
      <c r="L325" s="16" t="inlineStr">
        <is>
          <t>25–60°C</t>
        </is>
      </c>
      <c r="M325" s="16" t="inlineStr">
        <is>
          <t>50°C / 8h</t>
        </is>
      </c>
      <c r="N325" s="16" t="inlineStr">
        <is>
          <t>✗</t>
        </is>
      </c>
      <c r="O325" s="16" t="inlineStr">
        <is>
          <t>✗</t>
        </is>
      </c>
      <c r="P325" s="16" t="inlineStr">
        <is>
          <t>✗</t>
        </is>
      </c>
      <c r="Q325" s="16" t="inlineStr">
        <is>
          <t>✗</t>
        </is>
      </c>
      <c r="R325" s="16" t="inlineStr">
        <is>
          <t>A</t>
        </is>
      </c>
      <c r="S32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25" s="23" t="inlineStr"/>
    </row>
    <row r="326" ht="20" customHeight="1">
      <c r="A326" s="26" t="inlineStr">
        <is>
          <t>TPU</t>
        </is>
      </c>
      <c r="B326" s="26" t="inlineStr">
        <is>
          <t>OV-TPU-YEL</t>
        </is>
      </c>
      <c r="C326" s="26" t="inlineStr">
        <is>
          <t>Overture TPU</t>
        </is>
      </c>
      <c r="D326" s="26" t="inlineStr">
        <is>
          <t>Yellow</t>
        </is>
      </c>
      <c r="E326" s="519" t="inlineStr"/>
      <c r="F326" s="520" t="inlineStr">
        <is>
          <t>#FFDF03</t>
        </is>
      </c>
      <c r="G326" s="29" t="inlineStr">
        <is>
          <t>1.75mm</t>
        </is>
      </c>
      <c r="H326" s="29" t="inlineStr">
        <is>
          <t>±0.02mm</t>
        </is>
      </c>
      <c r="I326" s="29" t="inlineStr">
        <is>
          <t>Plastic</t>
        </is>
      </c>
      <c r="J326" s="29" t="inlineStr">
        <is>
          <t>No</t>
        </is>
      </c>
      <c r="K326" s="29" t="inlineStr">
        <is>
          <t>210–230°C</t>
        </is>
      </c>
      <c r="L326" s="29" t="inlineStr">
        <is>
          <t>25–60°C</t>
        </is>
      </c>
      <c r="M326" s="29" t="inlineStr">
        <is>
          <t>50°C / 8h</t>
        </is>
      </c>
      <c r="N326" s="29" t="inlineStr">
        <is>
          <t>✗</t>
        </is>
      </c>
      <c r="O326" s="29" t="inlineStr">
        <is>
          <t>✗</t>
        </is>
      </c>
      <c r="P326" s="29" t="inlineStr">
        <is>
          <t>✗</t>
        </is>
      </c>
      <c r="Q326" s="29" t="inlineStr">
        <is>
          <t>✗</t>
        </is>
      </c>
      <c r="R326" s="29" t="inlineStr">
        <is>
          <t>A</t>
        </is>
      </c>
      <c r="S32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6" s="26" t="inlineStr"/>
    </row>
    <row r="327" ht="20" customHeight="1">
      <c r="A327" s="23" t="inlineStr">
        <is>
          <t>TPU (High Speed)</t>
        </is>
      </c>
      <c r="B327" s="23" t="inlineStr">
        <is>
          <t>OV-TPUHS-BLA</t>
        </is>
      </c>
      <c r="C327" s="23" t="inlineStr">
        <is>
          <t>Overture High Speed TPU</t>
        </is>
      </c>
      <c r="D327" s="23" t="inlineStr">
        <is>
          <t>Black</t>
        </is>
      </c>
      <c r="E327" s="27" t="inlineStr"/>
      <c r="F327" s="28" t="inlineStr">
        <is>
          <t>#000000</t>
        </is>
      </c>
      <c r="G327" s="16" t="inlineStr">
        <is>
          <t>1.75mm</t>
        </is>
      </c>
      <c r="H327" s="16" t="inlineStr">
        <is>
          <t>±0.02mm</t>
        </is>
      </c>
      <c r="I327" s="16" t="inlineStr">
        <is>
          <t>Plastic</t>
        </is>
      </c>
      <c r="J327" s="16" t="inlineStr">
        <is>
          <t>No</t>
        </is>
      </c>
      <c r="K327" s="16" t="inlineStr">
        <is>
          <t>200–240°C</t>
        </is>
      </c>
      <c r="L327" s="16" t="inlineStr">
        <is>
          <t>25–60°C</t>
        </is>
      </c>
      <c r="M327" s="16" t="inlineStr">
        <is>
          <t>50°C / 8h</t>
        </is>
      </c>
      <c r="N327" s="16" t="inlineStr">
        <is>
          <t>✗</t>
        </is>
      </c>
      <c r="O327" s="16" t="inlineStr">
        <is>
          <t>✗</t>
        </is>
      </c>
      <c r="P327" s="16" t="inlineStr">
        <is>
          <t>✗</t>
        </is>
      </c>
      <c r="Q327" s="16" t="inlineStr">
        <is>
          <t>✗</t>
        </is>
      </c>
      <c r="R327" s="16" t="inlineStr">
        <is>
          <t>A</t>
        </is>
      </c>
      <c r="S32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27" s="23" t="inlineStr"/>
    </row>
    <row r="328" ht="20" customHeight="1">
      <c r="A328" s="26" t="inlineStr">
        <is>
          <t>TPU (High Speed)</t>
        </is>
      </c>
      <c r="B328" s="26" t="inlineStr">
        <is>
          <t>OV-TPUHS-GRE2</t>
        </is>
      </c>
      <c r="C328" s="26" t="inlineStr">
        <is>
          <t>Overture High Speed TPU</t>
        </is>
      </c>
      <c r="D328" s="26" t="inlineStr">
        <is>
          <t>Grass Green</t>
        </is>
      </c>
      <c r="E328" s="521" t="inlineStr"/>
      <c r="F328" s="522" t="inlineStr">
        <is>
          <t>#B1FF0A</t>
        </is>
      </c>
      <c r="G328" s="29" t="inlineStr">
        <is>
          <t>1.75mm</t>
        </is>
      </c>
      <c r="H328" s="29" t="inlineStr">
        <is>
          <t>±0.02mm</t>
        </is>
      </c>
      <c r="I328" s="29" t="inlineStr">
        <is>
          <t>Plastic</t>
        </is>
      </c>
      <c r="J328" s="29" t="inlineStr">
        <is>
          <t>No</t>
        </is>
      </c>
      <c r="K328" s="29" t="inlineStr">
        <is>
          <t>200–240°C</t>
        </is>
      </c>
      <c r="L328" s="29" t="inlineStr">
        <is>
          <t>25–60°C</t>
        </is>
      </c>
      <c r="M328" s="29" t="inlineStr">
        <is>
          <t>50°C / 8h</t>
        </is>
      </c>
      <c r="N328" s="29" t="inlineStr">
        <is>
          <t>✗</t>
        </is>
      </c>
      <c r="O328" s="29" t="inlineStr">
        <is>
          <t>✗</t>
        </is>
      </c>
      <c r="P328" s="29" t="inlineStr">
        <is>
          <t>✗</t>
        </is>
      </c>
      <c r="Q328" s="29" t="inlineStr">
        <is>
          <t>✗</t>
        </is>
      </c>
      <c r="R328" s="29" t="inlineStr">
        <is>
          <t>A</t>
        </is>
      </c>
      <c r="S32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28" s="26" t="inlineStr"/>
    </row>
    <row r="329" ht="20" customHeight="1">
      <c r="A329" s="23" t="inlineStr">
        <is>
          <t>TPU (High Speed)</t>
        </is>
      </c>
      <c r="B329" s="23" t="inlineStr">
        <is>
          <t>OV-TPUHS-GRAY</t>
        </is>
      </c>
      <c r="C329" s="23" t="inlineStr">
        <is>
          <t>Overture High Speed TPU</t>
        </is>
      </c>
      <c r="D329" s="23" t="inlineStr">
        <is>
          <t>Gray</t>
        </is>
      </c>
      <c r="E329" s="523" t="inlineStr"/>
      <c r="F329" s="278" t="inlineStr">
        <is>
          <t>#CDCFD5</t>
        </is>
      </c>
      <c r="G329" s="16" t="inlineStr">
        <is>
          <t>1.75mm</t>
        </is>
      </c>
      <c r="H329" s="16" t="inlineStr">
        <is>
          <t>±0.02mm</t>
        </is>
      </c>
      <c r="I329" s="16" t="inlineStr">
        <is>
          <t>Plastic</t>
        </is>
      </c>
      <c r="J329" s="16" t="inlineStr">
        <is>
          <t>No</t>
        </is>
      </c>
      <c r="K329" s="16" t="inlineStr">
        <is>
          <t>200–240°C</t>
        </is>
      </c>
      <c r="L329" s="16" t="inlineStr">
        <is>
          <t>25–60°C</t>
        </is>
      </c>
      <c r="M329" s="16" t="inlineStr">
        <is>
          <t>50°C / 8h</t>
        </is>
      </c>
      <c r="N329" s="16" t="inlineStr">
        <is>
          <t>✗</t>
        </is>
      </c>
      <c r="O329" s="16" t="inlineStr">
        <is>
          <t>✗</t>
        </is>
      </c>
      <c r="P329" s="16" t="inlineStr">
        <is>
          <t>✗</t>
        </is>
      </c>
      <c r="Q329" s="16" t="inlineStr">
        <is>
          <t>✗</t>
        </is>
      </c>
      <c r="R329" s="16" t="inlineStr">
        <is>
          <t>A</t>
        </is>
      </c>
      <c r="S32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29" s="23" t="inlineStr"/>
    </row>
    <row r="330" ht="20" customHeight="1">
      <c r="A330" s="26" t="inlineStr">
        <is>
          <t>TPU (High Speed)</t>
        </is>
      </c>
      <c r="B330" s="26" t="inlineStr">
        <is>
          <t>OV-TPUHS-BLU2</t>
        </is>
      </c>
      <c r="C330" s="26" t="inlineStr">
        <is>
          <t>Overture High Speed TPU</t>
        </is>
      </c>
      <c r="D330" s="26" t="inlineStr">
        <is>
          <t>Luminous Blue</t>
        </is>
      </c>
      <c r="E330" s="524" t="inlineStr"/>
      <c r="F330" s="130" t="inlineStr">
        <is>
          <t>#E9E7E7</t>
        </is>
      </c>
      <c r="G330" s="29" t="inlineStr">
        <is>
          <t>1.75mm</t>
        </is>
      </c>
      <c r="H330" s="29" t="inlineStr">
        <is>
          <t>±0.02mm</t>
        </is>
      </c>
      <c r="I330" s="29" t="inlineStr">
        <is>
          <t>Plastic</t>
        </is>
      </c>
      <c r="J330" s="29" t="inlineStr">
        <is>
          <t>No</t>
        </is>
      </c>
      <c r="K330" s="29" t="inlineStr">
        <is>
          <t>200–240°C</t>
        </is>
      </c>
      <c r="L330" s="29" t="inlineStr">
        <is>
          <t>25–60°C</t>
        </is>
      </c>
      <c r="M330" s="29" t="inlineStr">
        <is>
          <t>50°C / 8h</t>
        </is>
      </c>
      <c r="N330" s="29" t="inlineStr">
        <is>
          <t>✗</t>
        </is>
      </c>
      <c r="O330" s="29" t="inlineStr">
        <is>
          <t>✗</t>
        </is>
      </c>
      <c r="P330" s="29" t="inlineStr">
        <is>
          <t>✗</t>
        </is>
      </c>
      <c r="Q330" s="29" t="inlineStr">
        <is>
          <t>✗</t>
        </is>
      </c>
      <c r="R330" s="29" t="inlineStr">
        <is>
          <t>A</t>
        </is>
      </c>
      <c r="S33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30" s="26" t="inlineStr"/>
    </row>
    <row r="331" ht="20" customHeight="1">
      <c r="A331" s="23" t="inlineStr">
        <is>
          <t>TPU (High Speed)</t>
        </is>
      </c>
      <c r="B331" s="23" t="inlineStr">
        <is>
          <t>OV-TPUHS-ELE</t>
        </is>
      </c>
      <c r="C331" s="23" t="inlineStr">
        <is>
          <t>Overture High Speed TPU</t>
        </is>
      </c>
      <c r="D331" s="23" t="inlineStr">
        <is>
          <t>Luminous Electric Indigo</t>
        </is>
      </c>
      <c r="E331" s="525" t="inlineStr"/>
      <c r="F331" s="526" t="inlineStr">
        <is>
          <t>#C3D3E0</t>
        </is>
      </c>
      <c r="G331" s="16" t="inlineStr">
        <is>
          <t>1.75mm</t>
        </is>
      </c>
      <c r="H331" s="16" t="inlineStr">
        <is>
          <t>±0.02mm</t>
        </is>
      </c>
      <c r="I331" s="16" t="inlineStr">
        <is>
          <t>Plastic</t>
        </is>
      </c>
      <c r="J331" s="16" t="inlineStr">
        <is>
          <t>No</t>
        </is>
      </c>
      <c r="K331" s="16" t="inlineStr">
        <is>
          <t>200–240°C</t>
        </is>
      </c>
      <c r="L331" s="16" t="inlineStr">
        <is>
          <t>25–60°C</t>
        </is>
      </c>
      <c r="M331" s="16" t="inlineStr">
        <is>
          <t>50°C / 8h</t>
        </is>
      </c>
      <c r="N331" s="16" t="inlineStr">
        <is>
          <t>✗</t>
        </is>
      </c>
      <c r="O331" s="16" t="inlineStr">
        <is>
          <t>✗</t>
        </is>
      </c>
      <c r="P331" s="16" t="inlineStr">
        <is>
          <t>✗</t>
        </is>
      </c>
      <c r="Q331" s="16" t="inlineStr">
        <is>
          <t>✗</t>
        </is>
      </c>
      <c r="R331" s="16" t="inlineStr">
        <is>
          <t>A</t>
        </is>
      </c>
      <c r="S33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1" s="23" t="inlineStr"/>
    </row>
    <row r="332" ht="20" customHeight="1">
      <c r="A332" s="26" t="inlineStr">
        <is>
          <t>TPU (High Speed)</t>
        </is>
      </c>
      <c r="B332" s="26" t="inlineStr">
        <is>
          <t>OV-TPUHS-GRE3</t>
        </is>
      </c>
      <c r="C332" s="26" t="inlineStr">
        <is>
          <t>Overture High Speed TPU</t>
        </is>
      </c>
      <c r="D332" s="26" t="inlineStr">
        <is>
          <t>Luminous Green</t>
        </is>
      </c>
      <c r="E332" s="527" t="inlineStr"/>
      <c r="F332" s="45" t="inlineStr">
        <is>
          <t>#ECF2E9</t>
        </is>
      </c>
      <c r="G332" s="29" t="inlineStr">
        <is>
          <t>1.75mm</t>
        </is>
      </c>
      <c r="H332" s="29" t="inlineStr">
        <is>
          <t>±0.02mm</t>
        </is>
      </c>
      <c r="I332" s="29" t="inlineStr">
        <is>
          <t>Plastic</t>
        </is>
      </c>
      <c r="J332" s="29" t="inlineStr">
        <is>
          <t>No</t>
        </is>
      </c>
      <c r="K332" s="29" t="inlineStr">
        <is>
          <t>200–240°C</t>
        </is>
      </c>
      <c r="L332" s="29" t="inlineStr">
        <is>
          <t>25–60°C</t>
        </is>
      </c>
      <c r="M332" s="29" t="inlineStr">
        <is>
          <t>50°C / 8h</t>
        </is>
      </c>
      <c r="N332" s="29" t="inlineStr">
        <is>
          <t>✗</t>
        </is>
      </c>
      <c r="O332" s="29" t="inlineStr">
        <is>
          <t>✗</t>
        </is>
      </c>
      <c r="P332" s="29" t="inlineStr">
        <is>
          <t>✗</t>
        </is>
      </c>
      <c r="Q332" s="29" t="inlineStr">
        <is>
          <t>✗</t>
        </is>
      </c>
      <c r="R332" s="29" t="inlineStr">
        <is>
          <t>A</t>
        </is>
      </c>
      <c r="S33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32" s="26" t="inlineStr"/>
    </row>
    <row r="333" ht="20" customHeight="1">
      <c r="A333" s="23" t="inlineStr">
        <is>
          <t>TPU (High Speed)</t>
        </is>
      </c>
      <c r="B333" s="23" t="inlineStr">
        <is>
          <t>OV-TPUHS-ORA3</t>
        </is>
      </c>
      <c r="C333" s="23" t="inlineStr">
        <is>
          <t>Overture High Speed TPU</t>
        </is>
      </c>
      <c r="D333" s="23" t="inlineStr">
        <is>
          <t>Luminous Orange</t>
        </is>
      </c>
      <c r="E333" s="528" t="inlineStr"/>
      <c r="F333" s="130" t="inlineStr">
        <is>
          <t>#E8E8E8</t>
        </is>
      </c>
      <c r="G333" s="16" t="inlineStr">
        <is>
          <t>1.75mm</t>
        </is>
      </c>
      <c r="H333" s="16" t="inlineStr">
        <is>
          <t>±0.02mm</t>
        </is>
      </c>
      <c r="I333" s="16" t="inlineStr">
        <is>
          <t>Plastic</t>
        </is>
      </c>
      <c r="J333" s="16" t="inlineStr">
        <is>
          <t>No</t>
        </is>
      </c>
      <c r="K333" s="16" t="inlineStr">
        <is>
          <t>200–240°C</t>
        </is>
      </c>
      <c r="L333" s="16" t="inlineStr">
        <is>
          <t>25–60°C</t>
        </is>
      </c>
      <c r="M333" s="16" t="inlineStr">
        <is>
          <t>50°C / 8h</t>
        </is>
      </c>
      <c r="N333" s="16" t="inlineStr">
        <is>
          <t>✗</t>
        </is>
      </c>
      <c r="O333" s="16" t="inlineStr">
        <is>
          <t>✗</t>
        </is>
      </c>
      <c r="P333" s="16" t="inlineStr">
        <is>
          <t>✗</t>
        </is>
      </c>
      <c r="Q333" s="16" t="inlineStr">
        <is>
          <t>✗</t>
        </is>
      </c>
      <c r="R333" s="16" t="inlineStr">
        <is>
          <t>A</t>
        </is>
      </c>
      <c r="S33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3" s="23" t="inlineStr"/>
    </row>
    <row r="334" ht="20" customHeight="1">
      <c r="A334" s="26" t="inlineStr">
        <is>
          <t>TPU (High Speed)</t>
        </is>
      </c>
      <c r="B334" s="26" t="inlineStr">
        <is>
          <t>OV-TPUHS-PIN2</t>
        </is>
      </c>
      <c r="C334" s="26" t="inlineStr">
        <is>
          <t>Overture High Speed TPU</t>
        </is>
      </c>
      <c r="D334" s="26" t="inlineStr">
        <is>
          <t>Luminous Pink</t>
        </is>
      </c>
      <c r="E334" s="529" t="inlineStr"/>
      <c r="F334" s="530" t="inlineStr">
        <is>
          <t>#DCDCE4</t>
        </is>
      </c>
      <c r="G334" s="29" t="inlineStr">
        <is>
          <t>1.75mm</t>
        </is>
      </c>
      <c r="H334" s="29" t="inlineStr">
        <is>
          <t>±0.02mm</t>
        </is>
      </c>
      <c r="I334" s="29" t="inlineStr">
        <is>
          <t>Plastic</t>
        </is>
      </c>
      <c r="J334" s="29" t="inlineStr">
        <is>
          <t>No</t>
        </is>
      </c>
      <c r="K334" s="29" t="inlineStr">
        <is>
          <t>200–240°C</t>
        </is>
      </c>
      <c r="L334" s="29" t="inlineStr">
        <is>
          <t>25–60°C</t>
        </is>
      </c>
      <c r="M334" s="29" t="inlineStr">
        <is>
          <t>50°C / 8h</t>
        </is>
      </c>
      <c r="N334" s="29" t="inlineStr">
        <is>
          <t>✗</t>
        </is>
      </c>
      <c r="O334" s="29" t="inlineStr">
        <is>
          <t>✗</t>
        </is>
      </c>
      <c r="P334" s="29" t="inlineStr">
        <is>
          <t>✗</t>
        </is>
      </c>
      <c r="Q334" s="29" t="inlineStr">
        <is>
          <t>✗</t>
        </is>
      </c>
      <c r="R334" s="29" t="inlineStr">
        <is>
          <t>A</t>
        </is>
      </c>
      <c r="S33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34" s="26" t="inlineStr"/>
    </row>
    <row r="335" ht="20" customHeight="1">
      <c r="A335" s="23" t="inlineStr">
        <is>
          <t>TPU (High Speed)</t>
        </is>
      </c>
      <c r="B335" s="23" t="inlineStr">
        <is>
          <t>OV-TPUHS-MAG</t>
        </is>
      </c>
      <c r="C335" s="23" t="inlineStr">
        <is>
          <t>Overture High Speed TPU</t>
        </is>
      </c>
      <c r="D335" s="23" t="inlineStr">
        <is>
          <t>Neon Magenta</t>
        </is>
      </c>
      <c r="E335" s="531" t="inlineStr"/>
      <c r="F335" s="532" t="inlineStr">
        <is>
          <t>#FB23AF</t>
        </is>
      </c>
      <c r="G335" s="16" t="inlineStr">
        <is>
          <t>1.75mm</t>
        </is>
      </c>
      <c r="H335" s="16" t="inlineStr">
        <is>
          <t>±0.02mm</t>
        </is>
      </c>
      <c r="I335" s="16" t="inlineStr">
        <is>
          <t>Plastic</t>
        </is>
      </c>
      <c r="J335" s="16" t="inlineStr">
        <is>
          <t>No</t>
        </is>
      </c>
      <c r="K335" s="16" t="inlineStr">
        <is>
          <t>200–240°C</t>
        </is>
      </c>
      <c r="L335" s="16" t="inlineStr">
        <is>
          <t>25–60°C</t>
        </is>
      </c>
      <c r="M335" s="16" t="inlineStr">
        <is>
          <t>50°C / 8h</t>
        </is>
      </c>
      <c r="N335" s="16" t="inlineStr">
        <is>
          <t>✗</t>
        </is>
      </c>
      <c r="O335" s="16" t="inlineStr">
        <is>
          <t>✗</t>
        </is>
      </c>
      <c r="P335" s="16" t="inlineStr">
        <is>
          <t>✗</t>
        </is>
      </c>
      <c r="Q335" s="16" t="inlineStr">
        <is>
          <t>✗</t>
        </is>
      </c>
      <c r="R335" s="16" t="inlineStr">
        <is>
          <t>A</t>
        </is>
      </c>
      <c r="S33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5" s="23" t="inlineStr"/>
    </row>
    <row r="336" ht="20" customHeight="1">
      <c r="A336" s="26" t="inlineStr">
        <is>
          <t>TPU (High Speed)</t>
        </is>
      </c>
      <c r="B336" s="26" t="inlineStr">
        <is>
          <t>OV-TPUHS-YEL</t>
        </is>
      </c>
      <c r="C336" s="26" t="inlineStr">
        <is>
          <t>Overture High Speed TPU</t>
        </is>
      </c>
      <c r="D336" s="26" t="inlineStr">
        <is>
          <t>Neon Yellow</t>
        </is>
      </c>
      <c r="E336" s="533" t="inlineStr"/>
      <c r="F336" s="534" t="inlineStr">
        <is>
          <t>#FEF71D</t>
        </is>
      </c>
      <c r="G336" s="29" t="inlineStr">
        <is>
          <t>1.75mm</t>
        </is>
      </c>
      <c r="H336" s="29" t="inlineStr">
        <is>
          <t>±0.02mm</t>
        </is>
      </c>
      <c r="I336" s="29" t="inlineStr">
        <is>
          <t>Plastic</t>
        </is>
      </c>
      <c r="J336" s="29" t="inlineStr">
        <is>
          <t>No</t>
        </is>
      </c>
      <c r="K336" s="29" t="inlineStr">
        <is>
          <t>200–240°C</t>
        </is>
      </c>
      <c r="L336" s="29" t="inlineStr">
        <is>
          <t>25–60°C</t>
        </is>
      </c>
      <c r="M336" s="29" t="inlineStr">
        <is>
          <t>50°C / 8h</t>
        </is>
      </c>
      <c r="N336" s="29" t="inlineStr">
        <is>
          <t>✗</t>
        </is>
      </c>
      <c r="O336" s="29" t="inlineStr">
        <is>
          <t>✗</t>
        </is>
      </c>
      <c r="P336" s="29" t="inlineStr">
        <is>
          <t>✗</t>
        </is>
      </c>
      <c r="Q336" s="29" t="inlineStr">
        <is>
          <t>✗</t>
        </is>
      </c>
      <c r="R336" s="29" t="inlineStr">
        <is>
          <t>A</t>
        </is>
      </c>
      <c r="S33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36" s="26" t="inlineStr"/>
    </row>
    <row r="337" ht="20" customHeight="1">
      <c r="A337" s="23" t="inlineStr">
        <is>
          <t>TPU (High Speed)</t>
        </is>
      </c>
      <c r="B337" s="23" t="inlineStr">
        <is>
          <t>OV-TPUHS-ORA2</t>
        </is>
      </c>
      <c r="C337" s="23" t="inlineStr">
        <is>
          <t>Overture High Speed TPU</t>
        </is>
      </c>
      <c r="D337" s="23" t="inlineStr">
        <is>
          <t>Orange</t>
        </is>
      </c>
      <c r="E337" s="535" t="inlineStr"/>
      <c r="F337" s="536" t="inlineStr">
        <is>
          <t>#FF8B47</t>
        </is>
      </c>
      <c r="G337" s="16" t="inlineStr">
        <is>
          <t>1.75mm</t>
        </is>
      </c>
      <c r="H337" s="16" t="inlineStr">
        <is>
          <t>±0.02mm</t>
        </is>
      </c>
      <c r="I337" s="16" t="inlineStr">
        <is>
          <t>Plastic</t>
        </is>
      </c>
      <c r="J337" s="16" t="inlineStr">
        <is>
          <t>No</t>
        </is>
      </c>
      <c r="K337" s="16" t="inlineStr">
        <is>
          <t>200–240°C</t>
        </is>
      </c>
      <c r="L337" s="16" t="inlineStr">
        <is>
          <t>25–60°C</t>
        </is>
      </c>
      <c r="M337" s="16" t="inlineStr">
        <is>
          <t>50°C / 8h</t>
        </is>
      </c>
      <c r="N337" s="16" t="inlineStr">
        <is>
          <t>✗</t>
        </is>
      </c>
      <c r="O337" s="16" t="inlineStr">
        <is>
          <t>✗</t>
        </is>
      </c>
      <c r="P337" s="16" t="inlineStr">
        <is>
          <t>✗</t>
        </is>
      </c>
      <c r="Q337" s="16" t="inlineStr">
        <is>
          <t>✗</t>
        </is>
      </c>
      <c r="R337" s="16" t="inlineStr">
        <is>
          <t>A</t>
        </is>
      </c>
      <c r="S337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7" s="23" t="inlineStr"/>
    </row>
    <row r="338" ht="20" customHeight="1">
      <c r="A338" s="26" t="inlineStr">
        <is>
          <t>TPU (High Speed)</t>
        </is>
      </c>
      <c r="B338" s="26" t="inlineStr">
        <is>
          <t>OV-TPUHS-PAS</t>
        </is>
      </c>
      <c r="C338" s="26" t="inlineStr">
        <is>
          <t>Overture High Speed TPU</t>
        </is>
      </c>
      <c r="D338" s="26" t="inlineStr">
        <is>
          <t>Pastel Rose</t>
        </is>
      </c>
      <c r="E338" s="537" t="inlineStr"/>
      <c r="F338" s="538" t="inlineStr">
        <is>
          <t>#F5D0B7</t>
        </is>
      </c>
      <c r="G338" s="29" t="inlineStr">
        <is>
          <t>1.75mm</t>
        </is>
      </c>
      <c r="H338" s="29" t="inlineStr">
        <is>
          <t>±0.02mm</t>
        </is>
      </c>
      <c r="I338" s="29" t="inlineStr">
        <is>
          <t>Plastic</t>
        </is>
      </c>
      <c r="J338" s="29" t="inlineStr">
        <is>
          <t>No</t>
        </is>
      </c>
      <c r="K338" s="29" t="inlineStr">
        <is>
          <t>200–240°C</t>
        </is>
      </c>
      <c r="L338" s="29" t="inlineStr">
        <is>
          <t>25–60°C</t>
        </is>
      </c>
      <c r="M338" s="29" t="inlineStr">
        <is>
          <t>50°C / 8h</t>
        </is>
      </c>
      <c r="N338" s="29" t="inlineStr">
        <is>
          <t>✗</t>
        </is>
      </c>
      <c r="O338" s="29" t="inlineStr">
        <is>
          <t>✗</t>
        </is>
      </c>
      <c r="P338" s="29" t="inlineStr">
        <is>
          <t>✗</t>
        </is>
      </c>
      <c r="Q338" s="29" t="inlineStr">
        <is>
          <t>✗</t>
        </is>
      </c>
      <c r="R338" s="29" t="inlineStr">
        <is>
          <t>A</t>
        </is>
      </c>
      <c r="S338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38" s="26" t="inlineStr"/>
    </row>
    <row r="339" ht="20" customHeight="1">
      <c r="A339" s="23" t="inlineStr">
        <is>
          <t>TPU (High Speed)</t>
        </is>
      </c>
      <c r="B339" s="23" t="inlineStr">
        <is>
          <t>OV-TPUHS-PIN1</t>
        </is>
      </c>
      <c r="C339" s="23" t="inlineStr">
        <is>
          <t>Overture High Speed TPU</t>
        </is>
      </c>
      <c r="D339" s="23" t="inlineStr">
        <is>
          <t>Pink</t>
        </is>
      </c>
      <c r="E339" s="539" t="inlineStr"/>
      <c r="F339" s="540" t="inlineStr">
        <is>
          <t>#FFA3C6</t>
        </is>
      </c>
      <c r="G339" s="16" t="inlineStr">
        <is>
          <t>1.75mm</t>
        </is>
      </c>
      <c r="H339" s="16" t="inlineStr">
        <is>
          <t>±0.02mm</t>
        </is>
      </c>
      <c r="I339" s="16" t="inlineStr">
        <is>
          <t>Plastic</t>
        </is>
      </c>
      <c r="J339" s="16" t="inlineStr">
        <is>
          <t>No</t>
        </is>
      </c>
      <c r="K339" s="16" t="inlineStr">
        <is>
          <t>200–240°C</t>
        </is>
      </c>
      <c r="L339" s="16" t="inlineStr">
        <is>
          <t>25–60°C</t>
        </is>
      </c>
      <c r="M339" s="16" t="inlineStr">
        <is>
          <t>50°C / 8h</t>
        </is>
      </c>
      <c r="N339" s="16" t="inlineStr">
        <is>
          <t>✗</t>
        </is>
      </c>
      <c r="O339" s="16" t="inlineStr">
        <is>
          <t>✗</t>
        </is>
      </c>
      <c r="P339" s="16" t="inlineStr">
        <is>
          <t>✗</t>
        </is>
      </c>
      <c r="Q339" s="16" t="inlineStr">
        <is>
          <t>✗</t>
        </is>
      </c>
      <c r="R339" s="16" t="inlineStr">
        <is>
          <t>A</t>
        </is>
      </c>
      <c r="S339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39" s="23" t="inlineStr"/>
    </row>
    <row r="340" ht="20" customHeight="1">
      <c r="A340" s="26" t="inlineStr">
        <is>
          <t>TPU (High Speed)</t>
        </is>
      </c>
      <c r="B340" s="26" t="inlineStr">
        <is>
          <t>OV-TPUHS-BLU1</t>
        </is>
      </c>
      <c r="C340" s="26" t="inlineStr">
        <is>
          <t>Overture High Speed TPU</t>
        </is>
      </c>
      <c r="D340" s="26" t="inlineStr">
        <is>
          <t>Translucent Blue</t>
        </is>
      </c>
      <c r="E340" s="541" t="inlineStr"/>
      <c r="F340" s="542" t="inlineStr">
        <is>
          <t>#386DFF</t>
        </is>
      </c>
      <c r="G340" s="29" t="inlineStr">
        <is>
          <t>1.75mm</t>
        </is>
      </c>
      <c r="H340" s="29" t="inlineStr">
        <is>
          <t>±0.02mm</t>
        </is>
      </c>
      <c r="I340" s="29" t="inlineStr">
        <is>
          <t>Plastic</t>
        </is>
      </c>
      <c r="J340" s="29" t="inlineStr">
        <is>
          <t>No</t>
        </is>
      </c>
      <c r="K340" s="29" t="inlineStr">
        <is>
          <t>200–240°C</t>
        </is>
      </c>
      <c r="L340" s="29" t="inlineStr">
        <is>
          <t>25–60°C</t>
        </is>
      </c>
      <c r="M340" s="29" t="inlineStr">
        <is>
          <t>50°C / 8h</t>
        </is>
      </c>
      <c r="N340" s="29" t="inlineStr">
        <is>
          <t>✗</t>
        </is>
      </c>
      <c r="O340" s="29" t="inlineStr">
        <is>
          <t>✗</t>
        </is>
      </c>
      <c r="P340" s="29" t="inlineStr">
        <is>
          <t>✗</t>
        </is>
      </c>
      <c r="Q340" s="29" t="inlineStr">
        <is>
          <t>✗</t>
        </is>
      </c>
      <c r="R340" s="29" t="inlineStr">
        <is>
          <t>A</t>
        </is>
      </c>
      <c r="S340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40" s="26" t="inlineStr"/>
    </row>
    <row r="341" ht="20" customHeight="1">
      <c r="A341" s="23" t="inlineStr">
        <is>
          <t>TPU (High Speed)</t>
        </is>
      </c>
      <c r="B341" s="23" t="inlineStr">
        <is>
          <t>OV-TPUHS-GRE1</t>
        </is>
      </c>
      <c r="C341" s="23" t="inlineStr">
        <is>
          <t>Overture High Speed TPU</t>
        </is>
      </c>
      <c r="D341" s="23" t="inlineStr">
        <is>
          <t>Translucent Green</t>
        </is>
      </c>
      <c r="E341" s="543" t="inlineStr"/>
      <c r="F341" s="544" t="inlineStr">
        <is>
          <t>#00E691</t>
        </is>
      </c>
      <c r="G341" s="16" t="inlineStr">
        <is>
          <t>1.75mm</t>
        </is>
      </c>
      <c r="H341" s="16" t="inlineStr">
        <is>
          <t>±0.02mm</t>
        </is>
      </c>
      <c r="I341" s="16" t="inlineStr">
        <is>
          <t>Plastic</t>
        </is>
      </c>
      <c r="J341" s="16" t="inlineStr">
        <is>
          <t>No</t>
        </is>
      </c>
      <c r="K341" s="16" t="inlineStr">
        <is>
          <t>200–240°C</t>
        </is>
      </c>
      <c r="L341" s="16" t="inlineStr">
        <is>
          <t>25–60°C</t>
        </is>
      </c>
      <c r="M341" s="16" t="inlineStr">
        <is>
          <t>50°C / 8h</t>
        </is>
      </c>
      <c r="N341" s="16" t="inlineStr">
        <is>
          <t>✗</t>
        </is>
      </c>
      <c r="O341" s="16" t="inlineStr">
        <is>
          <t>✗</t>
        </is>
      </c>
      <c r="P341" s="16" t="inlineStr">
        <is>
          <t>✗</t>
        </is>
      </c>
      <c r="Q341" s="16" t="inlineStr">
        <is>
          <t>✗</t>
        </is>
      </c>
      <c r="R341" s="16" t="inlineStr">
        <is>
          <t>A</t>
        </is>
      </c>
      <c r="S341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41" s="23" t="inlineStr"/>
    </row>
    <row r="342" ht="20" customHeight="1">
      <c r="A342" s="26" t="inlineStr">
        <is>
          <t>TPU (High Speed)</t>
        </is>
      </c>
      <c r="B342" s="26" t="inlineStr">
        <is>
          <t>OV-TPUHS-ORA1</t>
        </is>
      </c>
      <c r="C342" s="26" t="inlineStr">
        <is>
          <t>Overture High Speed TPU</t>
        </is>
      </c>
      <c r="D342" s="26" t="inlineStr">
        <is>
          <t>Translucent Orange</t>
        </is>
      </c>
      <c r="E342" s="545" t="inlineStr"/>
      <c r="F342" s="546" t="inlineStr">
        <is>
          <t>#FA4616</t>
        </is>
      </c>
      <c r="G342" s="29" t="inlineStr">
        <is>
          <t>1.75mm</t>
        </is>
      </c>
      <c r="H342" s="29" t="inlineStr">
        <is>
          <t>±0.02mm</t>
        </is>
      </c>
      <c r="I342" s="29" t="inlineStr">
        <is>
          <t>Plastic</t>
        </is>
      </c>
      <c r="J342" s="29" t="inlineStr">
        <is>
          <t>No</t>
        </is>
      </c>
      <c r="K342" s="29" t="inlineStr">
        <is>
          <t>200–240°C</t>
        </is>
      </c>
      <c r="L342" s="29" t="inlineStr">
        <is>
          <t>25–60°C</t>
        </is>
      </c>
      <c r="M342" s="29" t="inlineStr">
        <is>
          <t>50°C / 8h</t>
        </is>
      </c>
      <c r="N342" s="29" t="inlineStr">
        <is>
          <t>✗</t>
        </is>
      </c>
      <c r="O342" s="29" t="inlineStr">
        <is>
          <t>✗</t>
        </is>
      </c>
      <c r="P342" s="29" t="inlineStr">
        <is>
          <t>✗</t>
        </is>
      </c>
      <c r="Q342" s="29" t="inlineStr">
        <is>
          <t>✗</t>
        </is>
      </c>
      <c r="R342" s="29" t="inlineStr">
        <is>
          <t>A</t>
        </is>
      </c>
      <c r="S342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42" s="26" t="inlineStr"/>
    </row>
    <row r="343" ht="20" customHeight="1">
      <c r="A343" s="23" t="inlineStr">
        <is>
          <t>TPU (High Speed)</t>
        </is>
      </c>
      <c r="B343" s="23" t="inlineStr">
        <is>
          <t>OV-TPUHS-PUR</t>
        </is>
      </c>
      <c r="C343" s="23" t="inlineStr">
        <is>
          <t>Overture High Speed TPU</t>
        </is>
      </c>
      <c r="D343" s="23" t="inlineStr">
        <is>
          <t>Translucent Purple</t>
        </is>
      </c>
      <c r="E343" s="547" t="inlineStr"/>
      <c r="F343" s="548" t="inlineStr">
        <is>
          <t>#8014C8</t>
        </is>
      </c>
      <c r="G343" s="16" t="inlineStr">
        <is>
          <t>1.75mm</t>
        </is>
      </c>
      <c r="H343" s="16" t="inlineStr">
        <is>
          <t>±0.02mm</t>
        </is>
      </c>
      <c r="I343" s="16" t="inlineStr">
        <is>
          <t>Plastic</t>
        </is>
      </c>
      <c r="J343" s="16" t="inlineStr">
        <is>
          <t>No</t>
        </is>
      </c>
      <c r="K343" s="16" t="inlineStr">
        <is>
          <t>200–240°C</t>
        </is>
      </c>
      <c r="L343" s="16" t="inlineStr">
        <is>
          <t>25–60°C</t>
        </is>
      </c>
      <c r="M343" s="16" t="inlineStr">
        <is>
          <t>50°C / 8h</t>
        </is>
      </c>
      <c r="N343" s="16" t="inlineStr">
        <is>
          <t>✗</t>
        </is>
      </c>
      <c r="O343" s="16" t="inlineStr">
        <is>
          <t>✗</t>
        </is>
      </c>
      <c r="P343" s="16" t="inlineStr">
        <is>
          <t>✗</t>
        </is>
      </c>
      <c r="Q343" s="16" t="inlineStr">
        <is>
          <t>✗</t>
        </is>
      </c>
      <c r="R343" s="16" t="inlineStr">
        <is>
          <t>A</t>
        </is>
      </c>
      <c r="S343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43" s="23" t="inlineStr"/>
    </row>
    <row r="344" ht="20" customHeight="1">
      <c r="A344" s="26" t="inlineStr">
        <is>
          <t>TPU (High Speed)</t>
        </is>
      </c>
      <c r="B344" s="26" t="inlineStr">
        <is>
          <t>OV-TPUHS-RED</t>
        </is>
      </c>
      <c r="C344" s="26" t="inlineStr">
        <is>
          <t>Overture High Speed TPU</t>
        </is>
      </c>
      <c r="D344" s="26" t="inlineStr">
        <is>
          <t>Translucent Red</t>
        </is>
      </c>
      <c r="E344" s="549" t="inlineStr"/>
      <c r="F344" s="550" t="inlineStr">
        <is>
          <t>#C00000</t>
        </is>
      </c>
      <c r="G344" s="29" t="inlineStr">
        <is>
          <t>1.75mm</t>
        </is>
      </c>
      <c r="H344" s="29" t="inlineStr">
        <is>
          <t>±0.02mm</t>
        </is>
      </c>
      <c r="I344" s="29" t="inlineStr">
        <is>
          <t>Plastic</t>
        </is>
      </c>
      <c r="J344" s="29" t="inlineStr">
        <is>
          <t>No</t>
        </is>
      </c>
      <c r="K344" s="29" t="inlineStr">
        <is>
          <t>200–240°C</t>
        </is>
      </c>
      <c r="L344" s="29" t="inlineStr">
        <is>
          <t>25–60°C</t>
        </is>
      </c>
      <c r="M344" s="29" t="inlineStr">
        <is>
          <t>50°C / 8h</t>
        </is>
      </c>
      <c r="N344" s="29" t="inlineStr">
        <is>
          <t>✗</t>
        </is>
      </c>
      <c r="O344" s="29" t="inlineStr">
        <is>
          <t>✗</t>
        </is>
      </c>
      <c r="P344" s="29" t="inlineStr">
        <is>
          <t>✗</t>
        </is>
      </c>
      <c r="Q344" s="29" t="inlineStr">
        <is>
          <t>✗</t>
        </is>
      </c>
      <c r="R344" s="29" t="inlineStr">
        <is>
          <t>A</t>
        </is>
      </c>
      <c r="S344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44" s="26" t="inlineStr"/>
    </row>
    <row r="345" ht="20" customHeight="1">
      <c r="A345" s="23" t="inlineStr">
        <is>
          <t>TPU (High Speed)</t>
        </is>
      </c>
      <c r="B345" s="23" t="inlineStr">
        <is>
          <t>OV-TPUHS-TRAN</t>
        </is>
      </c>
      <c r="C345" s="23" t="inlineStr">
        <is>
          <t>Overture High Speed TPU</t>
        </is>
      </c>
      <c r="D345" s="23" t="inlineStr">
        <is>
          <t>Transparent</t>
        </is>
      </c>
      <c r="E345" s="105" t="inlineStr"/>
      <c r="F345" s="106" t="inlineStr">
        <is>
          <t>#F3F3F3</t>
        </is>
      </c>
      <c r="G345" s="16" t="inlineStr">
        <is>
          <t>1.75mm</t>
        </is>
      </c>
      <c r="H345" s="16" t="inlineStr">
        <is>
          <t>±0.02mm</t>
        </is>
      </c>
      <c r="I345" s="16" t="inlineStr">
        <is>
          <t>Plastic</t>
        </is>
      </c>
      <c r="J345" s="16" t="inlineStr">
        <is>
          <t>No</t>
        </is>
      </c>
      <c r="K345" s="16" t="inlineStr">
        <is>
          <t>200–240°C</t>
        </is>
      </c>
      <c r="L345" s="16" t="inlineStr">
        <is>
          <t>25–60°C</t>
        </is>
      </c>
      <c r="M345" s="16" t="inlineStr">
        <is>
          <t>50°C / 8h</t>
        </is>
      </c>
      <c r="N345" s="16" t="inlineStr">
        <is>
          <t>✗</t>
        </is>
      </c>
      <c r="O345" s="16" t="inlineStr">
        <is>
          <t>✗</t>
        </is>
      </c>
      <c r="P345" s="16" t="inlineStr">
        <is>
          <t>✗</t>
        </is>
      </c>
      <c r="Q345" s="16" t="inlineStr">
        <is>
          <t>✗</t>
        </is>
      </c>
      <c r="R345" s="16" t="inlineStr">
        <is>
          <t>A</t>
        </is>
      </c>
      <c r="S345" s="23" t="inlineStr">
        <is>
          <t>Manufacturer-published hex (Overture Filament Hex Code List, official PDF verified on file; measured under standardized lighting, Testing Environment Kelvin 6500±500, Illumination 1915 Lux)</t>
        </is>
      </c>
      <c r="T345" s="23" t="inlineStr"/>
    </row>
    <row r="346" ht="20" customHeight="1">
      <c r="A346" s="26" t="inlineStr">
        <is>
          <t>TPU (High Speed)</t>
        </is>
      </c>
      <c r="B346" s="26" t="inlineStr">
        <is>
          <t>OV-TPUHS-WHI</t>
        </is>
      </c>
      <c r="C346" s="26" t="inlineStr">
        <is>
          <t>Overture High Speed TPU</t>
        </is>
      </c>
      <c r="D346" s="26" t="inlineStr">
        <is>
          <t>White</t>
        </is>
      </c>
      <c r="E346" s="16" t="inlineStr"/>
      <c r="F346" s="68" t="inlineStr">
        <is>
          <t>#FFFFFF</t>
        </is>
      </c>
      <c r="G346" s="29" t="inlineStr">
        <is>
          <t>1.75mm</t>
        </is>
      </c>
      <c r="H346" s="29" t="inlineStr">
        <is>
          <t>±0.02mm</t>
        </is>
      </c>
      <c r="I346" s="29" t="inlineStr">
        <is>
          <t>Plastic</t>
        </is>
      </c>
      <c r="J346" s="29" t="inlineStr">
        <is>
          <t>No</t>
        </is>
      </c>
      <c r="K346" s="29" t="inlineStr">
        <is>
          <t>200–240°C</t>
        </is>
      </c>
      <c r="L346" s="29" t="inlineStr">
        <is>
          <t>25–60°C</t>
        </is>
      </c>
      <c r="M346" s="29" t="inlineStr">
        <is>
          <t>50°C / 8h</t>
        </is>
      </c>
      <c r="N346" s="29" t="inlineStr">
        <is>
          <t>✗</t>
        </is>
      </c>
      <c r="O346" s="29" t="inlineStr">
        <is>
          <t>✗</t>
        </is>
      </c>
      <c r="P346" s="29" t="inlineStr">
        <is>
          <t>✗</t>
        </is>
      </c>
      <c r="Q346" s="29" t="inlineStr">
        <is>
          <t>✗</t>
        </is>
      </c>
      <c r="R346" s="29" t="inlineStr">
        <is>
          <t>A</t>
        </is>
      </c>
      <c r="S346" s="26" t="inlineStr">
        <is>
          <t>Manufacturer-published hex (Overture Filament Hex Code List, official PDF verified on file; measured under standardized lighting, Testing Environment Kelvin 6500±500, Illumination 1915 Lux)</t>
        </is>
      </c>
      <c r="T346" s="26" t="inlineStr"/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447" showDropDown="0" showInputMessage="0" showErrorMessage="0" allowBlank="1" type="list">
      <formula1>"S,A,B,C"</formula1>
    </dataValidation>
    <dataValidation sqref="I3:I447" showDropDown="0" showInputMessage="0" showErrorMessage="0" allowBlank="1" type="list">
      <formula1>"Cardboard,Plastic"</formula1>
    </dataValidation>
    <dataValidation sqref="J3:J447" showDropDown="0" showInputMessage="0" showErrorMessage="0" allowBlank="1" type="list">
      <formula1>"Yes,No"</formula1>
    </dataValidation>
    <dataValidation sqref="G3:G447" showDropDown="0" showInputMessage="0" showErrorMessage="0" allowBlank="1" type="list">
      <formula1>"1.75mm,2.85mm"</formula1>
    </dataValidation>
    <dataValidation sqref="N3:N447" showDropDown="0" showInputMessage="0" showErrorMessage="0" allowBlank="1" type="list">
      <formula1>"✓,✗,⚠"</formula1>
    </dataValidation>
    <dataValidation sqref="O3:O447" showDropDown="0" showInputMessage="0" showErrorMessage="0" allowBlank="1" type="list">
      <formula1>"✓,✗,⚠"</formula1>
    </dataValidation>
    <dataValidation sqref="P3:P447" showDropDown="0" showInputMessage="0" showErrorMessage="0" allowBlank="1" type="list">
      <formula1>"✓,✗,⚠"</formula1>
    </dataValidation>
    <dataValidation sqref="Q3:Q447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Overture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190–230°C</t>
        </is>
      </c>
      <c r="C3" s="16" t="inlineStr">
        <is>
          <t>25–60°C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4h</t>
        </is>
      </c>
      <c r="H3" s="23" t="inlineStr">
        <is>
          <t>18 colors; good budget option</t>
        </is>
      </c>
    </row>
    <row r="4" ht="20" customHeight="1">
      <c r="A4" s="26" t="inlineStr">
        <is>
          <t>PLA+</t>
        </is>
      </c>
      <c r="B4" s="29" t="inlineStr">
        <is>
          <t>195–230°C</t>
        </is>
      </c>
      <c r="C4" s="29" t="inlineStr">
        <is>
          <t>25–60°C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Recommended</t>
        </is>
      </c>
      <c r="G4" s="29" t="inlineStr">
        <is>
          <t>45°C / 4h</t>
        </is>
      </c>
      <c r="H4" s="26" t="inlineStr">
        <is>
          <t>Slightly tougher than PLA</t>
        </is>
      </c>
    </row>
    <row r="5" ht="20" customHeight="1">
      <c r="A5" s="23" t="inlineStr">
        <is>
          <t>PETG</t>
        </is>
      </c>
      <c r="B5" s="16" t="inlineStr">
        <is>
          <t>220–250°C</t>
        </is>
      </c>
      <c r="C5" s="16" t="inlineStr">
        <is>
          <t>70–85°C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6h</t>
        </is>
      </c>
      <c r="H5" s="23" t="inlineStr"/>
    </row>
    <row r="6" ht="20" customHeight="1">
      <c r="A6" s="26" t="inlineStr">
        <is>
          <t>TPU</t>
        </is>
      </c>
      <c r="B6" s="29" t="inlineStr">
        <is>
          <t>215–235°C</t>
        </is>
      </c>
      <c r="C6" s="29" t="inlineStr">
        <is>
          <t>25–50°C</t>
        </is>
      </c>
      <c r="D6" s="29" t="inlineStr">
        <is>
          <t>No</t>
        </is>
      </c>
      <c r="E6" s="29" t="inlineStr">
        <is>
          <t>No</t>
        </is>
      </c>
      <c r="F6" s="29" t="inlineStr">
        <is>
          <t>Yes</t>
        </is>
      </c>
      <c r="G6" s="29" t="inlineStr">
        <is>
          <t>45°C / 6h</t>
        </is>
      </c>
      <c r="H6" s="26" t="inlineStr">
        <is>
          <t>External spool only</t>
        </is>
      </c>
    </row>
    <row r="7" ht="20" customHeight="1">
      <c r="A7" s="23" t="inlineStr">
        <is>
          <t>ABS</t>
        </is>
      </c>
      <c r="B7" s="16" t="inlineStr">
        <is>
          <t>220–250°C</t>
        </is>
      </c>
      <c r="C7" s="16" t="inlineStr">
        <is>
          <t>80–110°C</t>
        </is>
      </c>
      <c r="D7" s="16" t="inlineStr">
        <is>
          <t>Yes</t>
        </is>
      </c>
      <c r="E7" s="16" t="inlineStr">
        <is>
          <t>Yes</t>
        </is>
      </c>
      <c r="F7" s="16" t="inlineStr">
        <is>
          <t>Yes</t>
        </is>
      </c>
      <c r="G7" s="16" t="inlineStr">
        <is>
          <t>65°C / 8h</t>
        </is>
      </c>
      <c r="H7" s="23" t="inlineStr">
        <is>
          <t>Enclosure required; AMS Lite ✗; use generic ABS profile in Bambu Studio</t>
        </is>
      </c>
    </row>
  </sheetData>
  <autoFilter ref="A2:H63"/>
  <mergeCells count="1">
    <mergeCell ref="A1:H1"/>
  </mergeCells>
  <conditionalFormatting sqref="D3:D18">
    <cfRule type="expression" priority="1" dxfId="8">
      <formula>$D3="Yes"</formula>
    </cfRule>
  </conditionalFormatting>
  <conditionalFormatting sqref="E3:E18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551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552" t="inlineStr">
        <is>
          <t>Brand</t>
        </is>
      </c>
      <c r="B3" s="553" t="inlineStr">
        <is>
          <t>Overture</t>
        </is>
      </c>
      <c r="C3" s="554" t="inlineStr"/>
    </row>
    <row r="4" ht="18" customHeight="1">
      <c r="A4" s="552" t="inlineStr">
        <is>
          <t>File Version</t>
        </is>
      </c>
      <c r="B4" s="555" t="inlineStr">
        <is>
          <t>v3</t>
        </is>
      </c>
      <c r="C4" s="554" t="inlineStr"/>
    </row>
    <row r="5" ht="18" customHeight="1">
      <c r="A5" s="552" t="inlineStr">
        <is>
          <t>Generated</t>
        </is>
      </c>
      <c r="B5" s="555" t="inlineStr">
        <is>
          <t>2026-07-25</t>
        </is>
      </c>
      <c r="C5" s="554" t="inlineStr">
        <is>
          <t>Date this file was last generated by generate_all.py</t>
        </is>
      </c>
    </row>
    <row r="6" ht="18" customHeight="1">
      <c r="A6" s="552" t="inlineStr">
        <is>
          <t>SKU Note</t>
        </is>
      </c>
      <c r="B6" s="555" t="inlineStr">
        <is>
          <t>Catalog codes OV-{Material}-{Color} (redesigned 2026-07 to fix SKU collisions) — reference codes, verify ASINs on Amazon</t>
        </is>
      </c>
      <c r="C6" s="554" t="inlineStr">
        <is>
          <t>SKU column: confirmed mfr codes noted above; others are internal reference codes</t>
        </is>
      </c>
    </row>
    <row r="7" ht="18" customHeight="1">
      <c r="A7" s="552" t="inlineStr">
        <is>
          <t>Hex Note</t>
        </is>
      </c>
      <c r="B7" s="555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554" t="inlineStr">
        <is>
          <t>Approximate hex = visually representative; not manufacturer-confirmed</t>
        </is>
      </c>
    </row>
    <row r="8" ht="18" customHeight="1">
      <c r="A8" s="552" t="inlineStr">
        <is>
          <t>Inventory Note</t>
        </is>
      </c>
      <c r="B8" s="555" t="inlineStr">
        <is>
          <t>This workbook covers catalog reference data only. On-hand spool inventory is tracked separately in Filament_Inventory.xlsx.</t>
        </is>
      </c>
      <c r="C8" s="554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2026-07-25T21:17:04Z</dcterms:created>
  <dcterms:modified xmlns:dcterms="http://purl.org/dc/terms/" xmlns:xsi="http://www.w3.org/2001/XMLSchema-instance" xsi:type="dcterms:W3CDTF">2026-07-25T21:17:05Z</dcterms:modified>
</cp:coreProperties>
</file>