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ukamaier-borst/Documents/CodeRelated/HBDataviz_new/2025/22_Autoindustrie/Wrangle/data/"/>
    </mc:Choice>
  </mc:AlternateContent>
  <xr:revisionPtr revIDLastSave="0" documentId="8_{256D2770-120A-AB4A-83BB-22E100BF91DD}" xr6:coauthVersionLast="47" xr6:coauthVersionMax="47" xr10:uidLastSave="{00000000-0000-0000-0000-000000000000}"/>
  <bookViews>
    <workbookView xWindow="0" yWindow="500" windowWidth="19420" windowHeight="11500" activeTab="1" xr2:uid="{C73FFF89-A723-4309-9E86-8C8258E8E7CA}"/>
  </bookViews>
  <sheets>
    <sheet name="Abb 1" sheetId="2" r:id="rId1"/>
    <sheet name="Abb 3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2" l="1"/>
  <c r="B3" i="2"/>
  <c r="C3" i="2"/>
  <c r="D3" i="2"/>
  <c r="E3" i="2"/>
  <c r="B4" i="2"/>
  <c r="C4" i="2"/>
  <c r="D4" i="2"/>
  <c r="E4" i="2"/>
  <c r="B5" i="2"/>
  <c r="C5" i="2"/>
  <c r="D5" i="2"/>
  <c r="E5" i="2"/>
  <c r="B6" i="2"/>
  <c r="C6" i="2"/>
  <c r="D6" i="2"/>
  <c r="B7" i="2"/>
  <c r="C7" i="2"/>
  <c r="D7" i="2"/>
  <c r="E7" i="2"/>
  <c r="B8" i="2"/>
  <c r="C8" i="2"/>
  <c r="D8" i="2"/>
  <c r="E8" i="2"/>
  <c r="B9" i="2"/>
  <c r="C9" i="2"/>
  <c r="D9" i="2"/>
  <c r="E9" i="2"/>
  <c r="B10" i="2"/>
  <c r="C10" i="2"/>
  <c r="D10" i="2"/>
  <c r="E10" i="2"/>
  <c r="B11" i="2"/>
  <c r="C11" i="2"/>
  <c r="D11" i="2"/>
  <c r="E11" i="2"/>
  <c r="B12" i="2"/>
  <c r="C12" i="2"/>
  <c r="D12" i="2"/>
  <c r="E12" i="2"/>
  <c r="B13" i="2"/>
  <c r="C13" i="2"/>
  <c r="D13" i="2"/>
  <c r="E13" i="2"/>
  <c r="B14" i="2"/>
  <c r="C14" i="2"/>
  <c r="D14" i="2"/>
  <c r="E14" i="2"/>
  <c r="B15" i="2"/>
  <c r="C15" i="2"/>
  <c r="D15" i="2"/>
  <c r="E15" i="2"/>
  <c r="B16" i="2"/>
  <c r="C16" i="2"/>
  <c r="D16" i="2"/>
  <c r="E16" i="2"/>
  <c r="B17" i="2"/>
  <c r="C17" i="2"/>
  <c r="D17" i="2"/>
  <c r="E17" i="2"/>
  <c r="B18" i="2"/>
  <c r="C18" i="2"/>
  <c r="D18" i="2"/>
  <c r="E18" i="2"/>
  <c r="B19" i="2"/>
  <c r="C19" i="2"/>
  <c r="D19" i="2"/>
  <c r="E19" i="2"/>
  <c r="B20" i="2"/>
  <c r="C20" i="2"/>
  <c r="D20" i="2"/>
  <c r="E20" i="2"/>
  <c r="B21" i="2"/>
  <c r="C21" i="2"/>
  <c r="D21" i="2"/>
  <c r="E21" i="2"/>
  <c r="B22" i="2"/>
  <c r="C22" i="2"/>
  <c r="D22" i="2"/>
  <c r="E22" i="2"/>
  <c r="B23" i="2"/>
  <c r="C23" i="2"/>
  <c r="D23" i="2"/>
  <c r="E23" i="2"/>
  <c r="B24" i="2"/>
  <c r="C24" i="2"/>
  <c r="D24" i="2"/>
  <c r="E24" i="2"/>
  <c r="B25" i="2"/>
  <c r="C25" i="2"/>
  <c r="D25" i="2"/>
  <c r="E25" i="2"/>
  <c r="B26" i="2"/>
  <c r="C26" i="2"/>
  <c r="D26" i="2"/>
  <c r="E26" i="2"/>
  <c r="B27" i="2"/>
  <c r="C27" i="2"/>
  <c r="D27" i="2"/>
  <c r="E27" i="2"/>
  <c r="B28" i="2"/>
  <c r="C28" i="2"/>
  <c r="D28" i="2"/>
  <c r="E28" i="2"/>
  <c r="B29" i="2"/>
  <c r="C29" i="2"/>
  <c r="D29" i="2"/>
  <c r="E29" i="2"/>
  <c r="B30" i="2"/>
  <c r="C30" i="2"/>
  <c r="D30" i="2"/>
  <c r="E30" i="2"/>
  <c r="B31" i="2"/>
  <c r="C31" i="2"/>
  <c r="D31" i="2"/>
  <c r="E31" i="2"/>
  <c r="B32" i="2"/>
  <c r="C32" i="2"/>
  <c r="D32" i="2"/>
  <c r="E32" i="2"/>
  <c r="B33" i="2"/>
  <c r="C33" i="2"/>
  <c r="D33" i="2"/>
  <c r="E33" i="2"/>
  <c r="B34" i="2"/>
  <c r="C34" i="2"/>
  <c r="D34" i="2"/>
  <c r="E34" i="2"/>
  <c r="B35" i="2"/>
  <c r="C35" i="2"/>
  <c r="D35" i="2"/>
  <c r="E35" i="2"/>
  <c r="B36" i="2"/>
  <c r="C36" i="2"/>
  <c r="D36" i="2"/>
  <c r="E36" i="2"/>
  <c r="B37" i="2"/>
  <c r="C37" i="2"/>
  <c r="D37" i="2"/>
  <c r="E37" i="2"/>
  <c r="B38" i="2"/>
  <c r="C38" i="2"/>
  <c r="D38" i="2"/>
  <c r="E38" i="2"/>
  <c r="B39" i="2"/>
  <c r="C39" i="2"/>
  <c r="D39" i="2"/>
  <c r="E39" i="2"/>
  <c r="B40" i="2"/>
  <c r="C40" i="2"/>
  <c r="D40" i="2"/>
  <c r="E40" i="2"/>
  <c r="B41" i="2"/>
  <c r="C41" i="2"/>
  <c r="D41" i="2"/>
  <c r="E41" i="2"/>
  <c r="B42" i="2"/>
  <c r="C42" i="2"/>
  <c r="D42" i="2"/>
  <c r="E42" i="2"/>
  <c r="B43" i="2"/>
  <c r="C43" i="2"/>
  <c r="D43" i="2"/>
  <c r="E43" i="2"/>
  <c r="B44" i="2"/>
  <c r="C44" i="2"/>
  <c r="D44" i="2"/>
  <c r="E44" i="2"/>
  <c r="B45" i="2"/>
  <c r="C45" i="2"/>
  <c r="D45" i="2"/>
  <c r="E45" i="2"/>
  <c r="B46" i="2"/>
  <c r="C46" i="2"/>
  <c r="D46" i="2"/>
  <c r="E46" i="2"/>
  <c r="B47" i="2"/>
  <c r="C47" i="2"/>
  <c r="D47" i="2"/>
  <c r="E47" i="2"/>
  <c r="B48" i="2"/>
  <c r="C48" i="2"/>
  <c r="D48" i="2"/>
  <c r="E48" i="2"/>
  <c r="B49" i="2"/>
  <c r="C49" i="2"/>
  <c r="D49" i="2"/>
  <c r="E49" i="2"/>
  <c r="B50" i="2"/>
  <c r="C50" i="2"/>
  <c r="D50" i="2"/>
  <c r="E50" i="2"/>
  <c r="B51" i="2"/>
  <c r="C51" i="2"/>
  <c r="D51" i="2"/>
  <c r="E51" i="2"/>
  <c r="B52" i="2"/>
  <c r="C52" i="2"/>
  <c r="D52" i="2"/>
  <c r="E52" i="2"/>
  <c r="B53" i="2"/>
  <c r="C53" i="2"/>
  <c r="D53" i="2"/>
  <c r="E53" i="2"/>
  <c r="B54" i="2"/>
  <c r="C54" i="2"/>
  <c r="D54" i="2"/>
  <c r="E54" i="2"/>
  <c r="B55" i="2"/>
  <c r="C55" i="2"/>
  <c r="D55" i="2"/>
  <c r="E55" i="2"/>
  <c r="B56" i="2"/>
  <c r="C56" i="2"/>
  <c r="D56" i="2"/>
  <c r="E56" i="2"/>
  <c r="B57" i="2"/>
  <c r="C57" i="2"/>
  <c r="D57" i="2"/>
  <c r="E57" i="2"/>
  <c r="B58" i="2"/>
  <c r="C58" i="2"/>
  <c r="D58" i="2"/>
  <c r="E58" i="2"/>
  <c r="B59" i="2"/>
  <c r="C59" i="2"/>
  <c r="D59" i="2"/>
  <c r="E59" i="2"/>
  <c r="B60" i="2"/>
  <c r="C60" i="2"/>
  <c r="D60" i="2"/>
  <c r="E60" i="2"/>
  <c r="B61" i="2"/>
  <c r="C61" i="2"/>
  <c r="D61" i="2"/>
  <c r="E61" i="2"/>
  <c r="B62" i="2"/>
  <c r="C62" i="2"/>
  <c r="D62" i="2"/>
  <c r="E62" i="2"/>
  <c r="B63" i="2"/>
  <c r="C63" i="2"/>
  <c r="D63" i="2"/>
  <c r="E63" i="2"/>
  <c r="B64" i="2"/>
  <c r="C64" i="2"/>
  <c r="D64" i="2"/>
  <c r="E64" i="2"/>
  <c r="B65" i="2"/>
  <c r="C65" i="2"/>
  <c r="D65" i="2"/>
  <c r="E65" i="2"/>
  <c r="B66" i="2"/>
  <c r="C66" i="2"/>
  <c r="D66" i="2"/>
  <c r="E66" i="2"/>
  <c r="B67" i="2"/>
  <c r="C67" i="2"/>
  <c r="D67" i="2"/>
  <c r="E67" i="2"/>
  <c r="B68" i="2"/>
  <c r="C68" i="2"/>
  <c r="D68" i="2"/>
  <c r="E68" i="2"/>
  <c r="B69" i="2"/>
  <c r="C69" i="2"/>
  <c r="D69" i="2"/>
  <c r="E69" i="2"/>
  <c r="B70" i="2"/>
  <c r="C70" i="2"/>
  <c r="D70" i="2"/>
  <c r="E70" i="2"/>
  <c r="B71" i="2"/>
  <c r="C71" i="2"/>
  <c r="D71" i="2"/>
  <c r="E71" i="2"/>
  <c r="B72" i="2"/>
  <c r="C72" i="2"/>
  <c r="D72" i="2"/>
  <c r="E72" i="2"/>
  <c r="B73" i="2"/>
  <c r="C73" i="2"/>
  <c r="D73" i="2"/>
  <c r="E73" i="2"/>
  <c r="B74" i="2"/>
  <c r="C74" i="2"/>
  <c r="D74" i="2"/>
  <c r="E74" i="2"/>
  <c r="B75" i="2"/>
  <c r="C75" i="2"/>
  <c r="D75" i="2"/>
  <c r="E75" i="2"/>
  <c r="B76" i="2"/>
  <c r="C76" i="2"/>
  <c r="D76" i="2"/>
  <c r="E76" i="2"/>
  <c r="B77" i="2"/>
  <c r="C77" i="2"/>
  <c r="D77" i="2"/>
  <c r="E77" i="2"/>
  <c r="B78" i="2"/>
  <c r="C78" i="2"/>
  <c r="D78" i="2"/>
  <c r="E78" i="2"/>
  <c r="B79" i="2"/>
  <c r="C79" i="2"/>
  <c r="D79" i="2"/>
  <c r="E79" i="2"/>
  <c r="B80" i="2"/>
  <c r="C80" i="2"/>
  <c r="D80" i="2"/>
  <c r="E80" i="2"/>
  <c r="B81" i="2"/>
  <c r="C81" i="2"/>
  <c r="D81" i="2"/>
  <c r="E81" i="2"/>
  <c r="B82" i="2"/>
  <c r="C82" i="2"/>
  <c r="D82" i="2"/>
  <c r="E82" i="2"/>
  <c r="B83" i="2"/>
  <c r="C83" i="2"/>
  <c r="D83" i="2"/>
  <c r="E83" i="2"/>
  <c r="B84" i="2"/>
  <c r="C84" i="2"/>
  <c r="D84" i="2"/>
  <c r="E84" i="2"/>
  <c r="B85" i="2"/>
  <c r="C85" i="2"/>
  <c r="D85" i="2"/>
  <c r="E85" i="2"/>
  <c r="B86" i="2"/>
  <c r="C86" i="2"/>
  <c r="D86" i="2"/>
  <c r="E86" i="2"/>
  <c r="B87" i="2"/>
  <c r="C87" i="2"/>
  <c r="D87" i="2"/>
  <c r="E87" i="2"/>
  <c r="B88" i="2"/>
  <c r="C88" i="2"/>
  <c r="D88" i="2"/>
  <c r="E88" i="2"/>
  <c r="B89" i="2"/>
  <c r="C89" i="2"/>
  <c r="D89" i="2"/>
  <c r="E89" i="2"/>
  <c r="B90" i="2"/>
  <c r="C90" i="2"/>
  <c r="D90" i="2"/>
  <c r="E90" i="2"/>
  <c r="B91" i="2"/>
  <c r="C91" i="2"/>
  <c r="D91" i="2"/>
  <c r="E91" i="2"/>
  <c r="B92" i="2"/>
  <c r="C92" i="2"/>
  <c r="D92" i="2"/>
  <c r="E92" i="2"/>
  <c r="B93" i="2"/>
  <c r="C93" i="2"/>
  <c r="D93" i="2"/>
  <c r="E93" i="2"/>
  <c r="B94" i="2"/>
  <c r="C94" i="2"/>
  <c r="D94" i="2"/>
  <c r="E94" i="2"/>
  <c r="B95" i="2"/>
  <c r="C95" i="2"/>
  <c r="D95" i="2"/>
  <c r="E95" i="2"/>
  <c r="B96" i="2"/>
  <c r="C96" i="2"/>
  <c r="D96" i="2"/>
  <c r="E96" i="2"/>
  <c r="B97" i="2"/>
  <c r="C97" i="2"/>
  <c r="D97" i="2"/>
  <c r="E97" i="2"/>
  <c r="B98" i="2"/>
  <c r="C98" i="2"/>
  <c r="D98" i="2"/>
  <c r="E98" i="2"/>
  <c r="B99" i="2"/>
  <c r="C99" i="2"/>
  <c r="D99" i="2"/>
  <c r="E99" i="2"/>
  <c r="B100" i="2"/>
  <c r="C100" i="2"/>
  <c r="D100" i="2"/>
  <c r="E100" i="2"/>
  <c r="B101" i="2"/>
  <c r="C101" i="2"/>
  <c r="D101" i="2"/>
  <c r="E101" i="2"/>
  <c r="B102" i="2"/>
  <c r="C102" i="2"/>
  <c r="D102" i="2"/>
  <c r="E102" i="2"/>
  <c r="B103" i="2"/>
  <c r="C103" i="2"/>
  <c r="D103" i="2"/>
  <c r="E103" i="2"/>
  <c r="B104" i="2"/>
  <c r="C104" i="2"/>
  <c r="D104" i="2"/>
  <c r="E104" i="2"/>
  <c r="B105" i="2"/>
  <c r="C105" i="2"/>
  <c r="D105" i="2"/>
  <c r="E105" i="2"/>
  <c r="B106" i="2"/>
  <c r="C106" i="2"/>
  <c r="D106" i="2"/>
  <c r="E106" i="2"/>
  <c r="B107" i="2"/>
  <c r="C107" i="2"/>
  <c r="D107" i="2"/>
  <c r="E107" i="2"/>
  <c r="B108" i="2"/>
  <c r="C108" i="2"/>
  <c r="D108" i="2"/>
  <c r="E108" i="2"/>
  <c r="B109" i="2"/>
  <c r="C109" i="2"/>
  <c r="D109" i="2"/>
  <c r="E109" i="2"/>
  <c r="B110" i="2"/>
  <c r="C110" i="2"/>
  <c r="D110" i="2"/>
  <c r="E110" i="2"/>
  <c r="B111" i="2"/>
  <c r="C111" i="2"/>
  <c r="D111" i="2"/>
  <c r="E111" i="2"/>
  <c r="B112" i="2"/>
  <c r="C112" i="2"/>
  <c r="D112" i="2"/>
  <c r="E112" i="2"/>
  <c r="B113" i="2"/>
  <c r="C113" i="2"/>
  <c r="D113" i="2"/>
  <c r="E113" i="2"/>
  <c r="B114" i="2"/>
  <c r="C114" i="2"/>
  <c r="D114" i="2"/>
  <c r="E114" i="2"/>
  <c r="B115" i="2"/>
  <c r="C115" i="2"/>
  <c r="D115" i="2"/>
  <c r="E115" i="2"/>
  <c r="B116" i="2"/>
  <c r="C116" i="2"/>
  <c r="D116" i="2"/>
  <c r="E116" i="2"/>
  <c r="B117" i="2"/>
  <c r="C117" i="2"/>
  <c r="D117" i="2"/>
  <c r="E117" i="2"/>
  <c r="B118" i="2"/>
  <c r="C118" i="2"/>
  <c r="D118" i="2"/>
  <c r="E118" i="2"/>
</calcChain>
</file>

<file path=xl/sharedStrings.xml><?xml version="1.0" encoding="utf-8"?>
<sst xmlns="http://schemas.openxmlformats.org/spreadsheetml/2006/main" count="88" uniqueCount="78">
  <si>
    <t>Bedeutung</t>
  </si>
  <si>
    <t>Kreisziffer</t>
  </si>
  <si>
    <t>Kreisname</t>
  </si>
  <si>
    <t>Kreisname kurz</t>
  </si>
  <si>
    <t>Ingolstadt, Stadt</t>
  </si>
  <si>
    <t>Ingolstadt</t>
  </si>
  <si>
    <t>Dingolfing-Landau</t>
  </si>
  <si>
    <t>LK Dingolfing-Landau</t>
  </si>
  <si>
    <t>Rastatt</t>
  </si>
  <si>
    <t>LK Rastatt</t>
  </si>
  <si>
    <t>Salzgitter, Stadt</t>
  </si>
  <si>
    <t>Salzgitter</t>
  </si>
  <si>
    <t>Kassel</t>
  </si>
  <si>
    <t>LK Kassel</t>
  </si>
  <si>
    <t>Schweinfurt, Stadt</t>
  </si>
  <si>
    <t>Schweinfurt</t>
  </si>
  <si>
    <t>Heilbronn</t>
  </si>
  <si>
    <t>LK Heilbronn</t>
  </si>
  <si>
    <t>Zwickau</t>
  </si>
  <si>
    <t>LK Zwickau</t>
  </si>
  <si>
    <t>Stuttgart, Stadt</t>
  </si>
  <si>
    <t>Stuttgart</t>
  </si>
  <si>
    <t>Bamberg, Stadt</t>
  </si>
  <si>
    <t>Bamberg</t>
  </si>
  <si>
    <t>Saarpfalz-Kreis</t>
  </si>
  <si>
    <t>Bodenseekreis</t>
  </si>
  <si>
    <t>LK Bamberg</t>
  </si>
  <si>
    <t>Saarlouis</t>
  </si>
  <si>
    <t>LK Saarlouis</t>
  </si>
  <si>
    <t>Sömmerda</t>
  </si>
  <si>
    <t>LK Sömmerda</t>
  </si>
  <si>
    <t>Donnersbergkreis</t>
  </si>
  <si>
    <t>Landshut, Stadt</t>
  </si>
  <si>
    <t>Landshut</t>
  </si>
  <si>
    <t>Oberallgäu</t>
  </si>
  <si>
    <t>LK Oberallgäu</t>
  </si>
  <si>
    <t>Groß-Gerau</t>
  </si>
  <si>
    <t>LK Groß-Gerau</t>
  </si>
  <si>
    <t>Haßberge</t>
  </si>
  <si>
    <t>LK Haßberge</t>
  </si>
  <si>
    <t>Ilm-Kreis</t>
  </si>
  <si>
    <t>Regionalverband Saarbrücken</t>
  </si>
  <si>
    <t>RV Saarbrücken</t>
  </si>
  <si>
    <t>Northeim</t>
  </si>
  <si>
    <t>LK Northeim</t>
  </si>
  <si>
    <t>Ludwigsburg</t>
  </si>
  <si>
    <t>LK Ludwigsburg</t>
  </si>
  <si>
    <t>Brandenburg an der Havel, Stadt</t>
  </si>
  <si>
    <t>Brandenburg an der Havel</t>
  </si>
  <si>
    <t>Sonneberg</t>
  </si>
  <si>
    <t>LK Sonneberg</t>
  </si>
  <si>
    <t>Speyer, Stadt</t>
  </si>
  <si>
    <t>Speyer</t>
  </si>
  <si>
    <t>Altenkirchen (Westerwald)</t>
  </si>
  <si>
    <t>LK Altenkirchen (Westerwald)</t>
  </si>
  <si>
    <t>Rottweil</t>
  </si>
  <si>
    <t>LK Rottweil</t>
  </si>
  <si>
    <t>Amberg-Sulzbach</t>
  </si>
  <si>
    <t>LK Amberg-Sulzbach</t>
  </si>
  <si>
    <t>Harz</t>
  </si>
  <si>
    <t>LK Harz</t>
  </si>
  <si>
    <t>Calw</t>
  </si>
  <si>
    <t>LK Calw</t>
  </si>
  <si>
    <t>Südliche Weinstraße</t>
  </si>
  <si>
    <t>LK Südliche Weinstraße</t>
  </si>
  <si>
    <t>Rheinisch-Bergischer Kreis</t>
  </si>
  <si>
    <t>Aichach-Friedberg</t>
  </si>
  <si>
    <t>LK Aichach-Friedberg</t>
  </si>
  <si>
    <t>Neunkirchen</t>
  </si>
  <si>
    <t>LK Neunkirchen</t>
  </si>
  <si>
    <t>Anteil Beschäftigte in prod.naher Automobilwirtschaft an Gesamt in Prozent</t>
  </si>
  <si>
    <t>Betroffenheit</t>
  </si>
  <si>
    <t>Anteil Beschäftigte im Bereich trad. Antriebe an Gesamt in Prozent</t>
  </si>
  <si>
    <t>Deutschlands wichtigste Automobilregionen</t>
  </si>
  <si>
    <t>Anteil der Beschäftigten in der produktionsnahen Automobilwirtschaft an der Gesamtbeschäftigung in Prozent</t>
  </si>
  <si>
    <t>Quelle: IW Consult</t>
  </si>
  <si>
    <t>Deutschlands besonders vom Wandel betroffene Automobilregionen</t>
  </si>
  <si>
    <t>Anteil der Beschäftigten im Bereich traditionelle Antriebe an der Gesamtbeschäftigung in Prozent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</si>
</sst>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8718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3" fillId="0" borderId="0" xfId="1" applyFont="1"/>
    <xf numFmtId="0" fontId="1" fillId="0" borderId="0" xfId="1" applyFont="1"/>
    <xf numFmtId="164" fontId="1" fillId="0" borderId="0" xfId="1" applyNumberFormat="1" applyFont="1"/>
    <xf numFmtId="0" fontId="3" fillId="2" borderId="0" xfId="1" applyFont="1" applyFill="1" applyAlignment="1">
      <alignment horizontal="center"/>
    </xf>
    <xf numFmtId="0" fontId="2" fillId="3" borderId="0" xfId="1" applyFont="1" applyFill="1" applyAlignment="1">
      <alignment horizontal="center"/>
    </xf>
  </cellXfs>
  <cellStyles count="2">
    <cellStyle name="Standard" xfId="0" builtinId="0"/>
    <cellStyle name="Standard 2" xfId="1" xr:uid="{D3B9A905-207A-4EEF-A295-F5A13D0FAF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wkoeln.sharepoint.com/sites/IWC-Projekte2024/Freigegebene%20Dokumente/General/C240078_Update%20Auto%20D/04%20-%20Daten/Analyse_Besch&#228;ftigung/Auswertung.xlsx" TargetMode="External"/><Relationship Id="rId1" Type="http://schemas.openxmlformats.org/officeDocument/2006/relationships/externalLinkPath" Target="https://iwkoeln.sharepoint.com/sites/IWC-Projekte2024/Freigegebene%20Dokumente/General/C240078_Update%20Auto%20D/04%20-%20Daten/Analyse_Besch&#228;ftigung/Auswertu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teile_SVB"/>
      <sheetName val="Verteilung_Systeme"/>
      <sheetName val="Kreis_Auswertung"/>
      <sheetName val="BL_Auswertung"/>
      <sheetName val="Daten"/>
      <sheetName val="Rangfolge"/>
      <sheetName val="Prognose_Zukunft"/>
      <sheetName val="Vergleich_2025_2021"/>
      <sheetName val="Vergleich_2025_2021_betroffen"/>
      <sheetName val="bes_betroffen_Chancenfelder"/>
      <sheetName val="Regiograph"/>
      <sheetName val="R_Einlese"/>
      <sheetName val="Kreisnamen"/>
    </sheetNames>
    <sheetDataSet>
      <sheetData sheetId="0">
        <row r="3">
          <cell r="A3">
            <v>1001</v>
          </cell>
          <cell r="B3" t="str">
            <v>Flensburg, Stadt</v>
          </cell>
          <cell r="C3">
            <v>0.13510123201406782</v>
          </cell>
        </row>
        <row r="4">
          <cell r="A4">
            <v>1002</v>
          </cell>
          <cell r="B4" t="str">
            <v>Kiel, Stadt</v>
          </cell>
          <cell r="C4">
            <v>0.27945630752300316</v>
          </cell>
        </row>
        <row r="5">
          <cell r="A5">
            <v>1003</v>
          </cell>
          <cell r="B5" t="str">
            <v>Lübeck, Stadt</v>
          </cell>
          <cell r="C5">
            <v>0.36391479162167217</v>
          </cell>
        </row>
        <row r="6">
          <cell r="A6">
            <v>1004</v>
          </cell>
          <cell r="B6" t="str">
            <v>Neumünster, Stadt</v>
          </cell>
          <cell r="C6">
            <v>0.27023534772398111</v>
          </cell>
        </row>
        <row r="7">
          <cell r="A7">
            <v>1051</v>
          </cell>
          <cell r="B7" t="str">
            <v>Dithmarschen</v>
          </cell>
          <cell r="C7">
            <v>0.32047263440195939</v>
          </cell>
        </row>
        <row r="8">
          <cell r="A8">
            <v>1053</v>
          </cell>
          <cell r="B8" t="str">
            <v>Herzogtum Lauenburg</v>
          </cell>
          <cell r="C8">
            <v>0.49324237214886613</v>
          </cell>
        </row>
        <row r="9">
          <cell r="A9">
            <v>1054</v>
          </cell>
          <cell r="B9" t="str">
            <v>Nordfriesland</v>
          </cell>
          <cell r="C9">
            <v>0.15878203165915292</v>
          </cell>
        </row>
        <row r="10">
          <cell r="A10">
            <v>1055</v>
          </cell>
          <cell r="B10" t="str">
            <v>Ostholstein</v>
          </cell>
          <cell r="C10">
            <v>0.18057343154869135</v>
          </cell>
        </row>
        <row r="11">
          <cell r="A11">
            <v>1056</v>
          </cell>
          <cell r="B11" t="str">
            <v>Pinneberg</v>
          </cell>
          <cell r="C11">
            <v>0.88027999448197125</v>
          </cell>
        </row>
        <row r="12">
          <cell r="A12">
            <v>1057</v>
          </cell>
          <cell r="B12" t="str">
            <v>Plön</v>
          </cell>
          <cell r="C12">
            <v>0.39977075705463605</v>
          </cell>
        </row>
        <row r="13">
          <cell r="A13">
            <v>1058</v>
          </cell>
          <cell r="B13" t="str">
            <v>Rendsburg-Eckernförde</v>
          </cell>
          <cell r="C13">
            <v>1.874658744544462</v>
          </cell>
        </row>
        <row r="14">
          <cell r="A14">
            <v>1059</v>
          </cell>
          <cell r="B14" t="str">
            <v>Schleswig-Flensburg</v>
          </cell>
          <cell r="C14">
            <v>0.18914644016769733</v>
          </cell>
        </row>
        <row r="15">
          <cell r="A15">
            <v>1060</v>
          </cell>
          <cell r="B15" t="str">
            <v>Segeberg</v>
          </cell>
          <cell r="C15">
            <v>0.37252804288683183</v>
          </cell>
        </row>
        <row r="16">
          <cell r="A16">
            <v>1061</v>
          </cell>
          <cell r="B16" t="str">
            <v>Steinburg</v>
          </cell>
          <cell r="C16">
            <v>0.28763849366426192</v>
          </cell>
        </row>
        <row r="17">
          <cell r="A17">
            <v>1062</v>
          </cell>
          <cell r="B17" t="str">
            <v>Stormarn</v>
          </cell>
          <cell r="C17">
            <v>2.3916838977869115</v>
          </cell>
        </row>
        <row r="18">
          <cell r="A18">
            <v>2000</v>
          </cell>
          <cell r="B18" t="str">
            <v>Hamburg, Stadt</v>
          </cell>
          <cell r="C18">
            <v>0.537790482062245</v>
          </cell>
        </row>
        <row r="19">
          <cell r="A19">
            <v>3101</v>
          </cell>
          <cell r="B19" t="str">
            <v>Braunschweig, Stadt</v>
          </cell>
          <cell r="C19">
            <v>5.2963842842532376</v>
          </cell>
        </row>
        <row r="20">
          <cell r="A20">
            <v>3102</v>
          </cell>
          <cell r="B20" t="str">
            <v>Salzgitter, Stadt</v>
          </cell>
          <cell r="C20">
            <v>23.346052704687331</v>
          </cell>
        </row>
        <row r="21">
          <cell r="A21">
            <v>3103</v>
          </cell>
          <cell r="B21" t="str">
            <v>Wolfsburg, Stadt</v>
          </cell>
          <cell r="C21">
            <v>53.72436252892556</v>
          </cell>
        </row>
        <row r="22">
          <cell r="A22">
            <v>3151</v>
          </cell>
          <cell r="B22" t="str">
            <v>Gifhorn</v>
          </cell>
          <cell r="C22">
            <v>2.7340422514989671</v>
          </cell>
        </row>
        <row r="23">
          <cell r="A23">
            <v>3153</v>
          </cell>
          <cell r="B23" t="str">
            <v>Goslar</v>
          </cell>
          <cell r="C23">
            <v>2.0102562392482488</v>
          </cell>
        </row>
        <row r="24">
          <cell r="A24">
            <v>3154</v>
          </cell>
          <cell r="B24" t="str">
            <v>Helmstedt</v>
          </cell>
          <cell r="C24">
            <v>2.0576120234618136</v>
          </cell>
        </row>
        <row r="25">
          <cell r="A25">
            <v>3155</v>
          </cell>
          <cell r="B25" t="str">
            <v>Northeim</v>
          </cell>
          <cell r="C25">
            <v>7.1638611096301386</v>
          </cell>
        </row>
        <row r="26">
          <cell r="A26">
            <v>3157</v>
          </cell>
          <cell r="B26" t="str">
            <v>Peine</v>
          </cell>
          <cell r="C26">
            <v>2.9253125369635544</v>
          </cell>
        </row>
        <row r="27">
          <cell r="A27">
            <v>3158</v>
          </cell>
          <cell r="B27" t="str">
            <v>Wolfenbüttel</v>
          </cell>
          <cell r="C27">
            <v>0.77080005169879506</v>
          </cell>
        </row>
        <row r="28">
          <cell r="A28">
            <v>3159</v>
          </cell>
          <cell r="B28" t="str">
            <v>Göttingen</v>
          </cell>
          <cell r="C28">
            <v>1.2593511482229018</v>
          </cell>
        </row>
        <row r="29">
          <cell r="A29">
            <v>3241</v>
          </cell>
          <cell r="B29" t="str">
            <v>Region Hannover</v>
          </cell>
          <cell r="C29">
            <v>4.5311612147243014</v>
          </cell>
        </row>
        <row r="30">
          <cell r="A30">
            <v>3251</v>
          </cell>
          <cell r="B30" t="str">
            <v>Diepholz</v>
          </cell>
          <cell r="C30">
            <v>3.3793067139490534</v>
          </cell>
        </row>
        <row r="31">
          <cell r="A31">
            <v>3252</v>
          </cell>
          <cell r="B31" t="str">
            <v>Hameln-Pyrmont</v>
          </cell>
          <cell r="C31">
            <v>1.0003682779084972</v>
          </cell>
        </row>
        <row r="32">
          <cell r="A32">
            <v>3254</v>
          </cell>
          <cell r="B32" t="str">
            <v>Hildesheim</v>
          </cell>
          <cell r="C32">
            <v>3.8988677340252034</v>
          </cell>
        </row>
        <row r="33">
          <cell r="A33">
            <v>3255</v>
          </cell>
          <cell r="B33" t="str">
            <v>Holzminden</v>
          </cell>
          <cell r="C33">
            <v>0.58825058615002701</v>
          </cell>
        </row>
        <row r="34">
          <cell r="A34">
            <v>3256</v>
          </cell>
          <cell r="B34" t="str">
            <v>Nienburg (Weser)</v>
          </cell>
          <cell r="C34">
            <v>1.0584475392452863</v>
          </cell>
        </row>
        <row r="35">
          <cell r="A35">
            <v>3257</v>
          </cell>
          <cell r="B35" t="str">
            <v>Schaumburg</v>
          </cell>
          <cell r="C35">
            <v>1.4419275541985939</v>
          </cell>
        </row>
        <row r="36">
          <cell r="A36">
            <v>3351</v>
          </cell>
          <cell r="B36" t="str">
            <v>Celle</v>
          </cell>
          <cell r="C36">
            <v>0.89153109051951385</v>
          </cell>
        </row>
        <row r="37">
          <cell r="A37">
            <v>3352</v>
          </cell>
          <cell r="B37" t="str">
            <v>Cuxhaven</v>
          </cell>
          <cell r="C37">
            <v>0.14823264135828904</v>
          </cell>
        </row>
        <row r="38">
          <cell r="A38">
            <v>3353</v>
          </cell>
          <cell r="B38" t="str">
            <v>Harburg</v>
          </cell>
          <cell r="C38">
            <v>1.2002413207226674</v>
          </cell>
        </row>
        <row r="39">
          <cell r="A39">
            <v>3354</v>
          </cell>
          <cell r="B39" t="str">
            <v>Lüchow-Dannenberg</v>
          </cell>
          <cell r="C39">
            <v>0.35927273782486763</v>
          </cell>
        </row>
        <row r="40">
          <cell r="A40">
            <v>3355</v>
          </cell>
          <cell r="B40" t="str">
            <v>Lüneburg</v>
          </cell>
          <cell r="C40">
            <v>0.78955613833957516</v>
          </cell>
        </row>
        <row r="41">
          <cell r="A41">
            <v>3356</v>
          </cell>
          <cell r="B41" t="str">
            <v>Osterholz</v>
          </cell>
          <cell r="C41">
            <v>3.4434705657059284</v>
          </cell>
        </row>
        <row r="42">
          <cell r="A42">
            <v>3357</v>
          </cell>
          <cell r="B42" t="str">
            <v>Rotenburg (Wümme)</v>
          </cell>
          <cell r="C42">
            <v>0.4738421823947665</v>
          </cell>
        </row>
        <row r="43">
          <cell r="A43">
            <v>3358</v>
          </cell>
          <cell r="B43" t="str">
            <v>Heidekreis</v>
          </cell>
          <cell r="C43">
            <v>0.85895355058314848</v>
          </cell>
        </row>
        <row r="44">
          <cell r="A44">
            <v>3359</v>
          </cell>
          <cell r="B44" t="str">
            <v>Stade</v>
          </cell>
          <cell r="C44">
            <v>0.21922621865375372</v>
          </cell>
        </row>
        <row r="45">
          <cell r="A45">
            <v>3360</v>
          </cell>
          <cell r="B45" t="str">
            <v>Uelzen</v>
          </cell>
          <cell r="C45">
            <v>0.56563443751980791</v>
          </cell>
        </row>
        <row r="46">
          <cell r="A46">
            <v>3361</v>
          </cell>
          <cell r="B46" t="str">
            <v>Verden</v>
          </cell>
          <cell r="C46">
            <v>1.2627820915691468</v>
          </cell>
        </row>
        <row r="47">
          <cell r="A47">
            <v>3401</v>
          </cell>
          <cell r="B47" t="str">
            <v>Delmenhorst, Stadt</v>
          </cell>
          <cell r="C47">
            <v>1.0863739120911848</v>
          </cell>
        </row>
        <row r="48">
          <cell r="A48">
            <v>3402</v>
          </cell>
          <cell r="B48" t="str">
            <v>Emden, Stadt</v>
          </cell>
          <cell r="C48">
            <v>27.117132059645311</v>
          </cell>
        </row>
        <row r="49">
          <cell r="A49">
            <v>3403</v>
          </cell>
          <cell r="B49" t="str">
            <v>Oldenburg (Oldenburg), Stadt</v>
          </cell>
          <cell r="C49">
            <v>0.72421363389817084</v>
          </cell>
        </row>
        <row r="50">
          <cell r="A50">
            <v>3404</v>
          </cell>
          <cell r="B50" t="str">
            <v>Osnabrück, Stadt</v>
          </cell>
          <cell r="C50">
            <v>2.7868530990980593</v>
          </cell>
        </row>
        <row r="51">
          <cell r="A51">
            <v>3405</v>
          </cell>
          <cell r="B51" t="str">
            <v>Wilhelmshaven, Stadt</v>
          </cell>
          <cell r="C51">
            <v>0.21843441185821502</v>
          </cell>
        </row>
        <row r="52">
          <cell r="A52">
            <v>3451</v>
          </cell>
          <cell r="B52" t="str">
            <v>Ammerland</v>
          </cell>
          <cell r="C52">
            <v>0.59619882899947929</v>
          </cell>
        </row>
        <row r="53">
          <cell r="A53">
            <v>3452</v>
          </cell>
          <cell r="B53" t="str">
            <v>Aurich</v>
          </cell>
          <cell r="C53">
            <v>0.22216563329090794</v>
          </cell>
        </row>
        <row r="54">
          <cell r="A54">
            <v>3453</v>
          </cell>
          <cell r="B54" t="str">
            <v>Cloppenburg</v>
          </cell>
          <cell r="C54">
            <v>1.0292716155205597</v>
          </cell>
        </row>
        <row r="55">
          <cell r="A55">
            <v>3454</v>
          </cell>
          <cell r="B55" t="str">
            <v>Emsland</v>
          </cell>
          <cell r="C55">
            <v>2.3917765482767868</v>
          </cell>
        </row>
        <row r="56">
          <cell r="A56">
            <v>3455</v>
          </cell>
          <cell r="B56" t="str">
            <v>Friesland</v>
          </cell>
          <cell r="C56">
            <v>0.47597599107072192</v>
          </cell>
        </row>
        <row r="57">
          <cell r="A57">
            <v>3456</v>
          </cell>
          <cell r="B57" t="str">
            <v>Grafschaft Bentheim</v>
          </cell>
          <cell r="C57">
            <v>0.94987223126127318</v>
          </cell>
        </row>
        <row r="58">
          <cell r="A58">
            <v>3457</v>
          </cell>
          <cell r="B58" t="str">
            <v>Leer</v>
          </cell>
          <cell r="C58">
            <v>0.66391921304123658</v>
          </cell>
        </row>
        <row r="59">
          <cell r="A59">
            <v>3458</v>
          </cell>
          <cell r="B59" t="str">
            <v>Oldenburg</v>
          </cell>
          <cell r="C59">
            <v>0.86971759068811183</v>
          </cell>
        </row>
        <row r="60">
          <cell r="A60">
            <v>3459</v>
          </cell>
          <cell r="B60" t="str">
            <v>Osnabrück</v>
          </cell>
          <cell r="C60">
            <v>2.4182689415489724</v>
          </cell>
        </row>
        <row r="61">
          <cell r="A61">
            <v>3460</v>
          </cell>
          <cell r="B61" t="str">
            <v>Vechta</v>
          </cell>
          <cell r="C61">
            <v>3.1532803463988825</v>
          </cell>
        </row>
        <row r="62">
          <cell r="A62">
            <v>3461</v>
          </cell>
          <cell r="B62" t="str">
            <v>Wesermarsch</v>
          </cell>
          <cell r="C62">
            <v>3.5872618220516217</v>
          </cell>
        </row>
        <row r="63">
          <cell r="A63">
            <v>3462</v>
          </cell>
          <cell r="B63" t="str">
            <v>Wittmund</v>
          </cell>
          <cell r="C63">
            <v>0.12194547353862663</v>
          </cell>
        </row>
        <row r="64">
          <cell r="A64">
            <v>4011</v>
          </cell>
          <cell r="B64" t="str">
            <v>Bremen, Stadt</v>
          </cell>
          <cell r="C64">
            <v>4.6872665742144264</v>
          </cell>
        </row>
        <row r="65">
          <cell r="A65">
            <v>4012</v>
          </cell>
          <cell r="B65" t="str">
            <v>Bremerhaven, Stadt</v>
          </cell>
          <cell r="C65">
            <v>0.55836555776734154</v>
          </cell>
        </row>
        <row r="66">
          <cell r="A66">
            <v>5111</v>
          </cell>
          <cell r="B66" t="str">
            <v>Düsseldorf, Stadt</v>
          </cell>
          <cell r="C66">
            <v>1.6019562519203727</v>
          </cell>
        </row>
        <row r="67">
          <cell r="A67">
            <v>5112</v>
          </cell>
          <cell r="B67" t="str">
            <v>Duisburg, Stadt</v>
          </cell>
          <cell r="C67">
            <v>1.253397157212877</v>
          </cell>
        </row>
        <row r="68">
          <cell r="A68">
            <v>5113</v>
          </cell>
          <cell r="B68" t="str">
            <v>Essen, Stadt</v>
          </cell>
          <cell r="C68">
            <v>0.64663265934526581</v>
          </cell>
        </row>
        <row r="69">
          <cell r="A69">
            <v>5114</v>
          </cell>
          <cell r="B69" t="str">
            <v>Krefeld, Stadt</v>
          </cell>
          <cell r="C69">
            <v>0.79270600698137272</v>
          </cell>
        </row>
        <row r="70">
          <cell r="A70">
            <v>5116</v>
          </cell>
          <cell r="B70" t="str">
            <v>Mönchengladbach, Stadt</v>
          </cell>
          <cell r="C70">
            <v>0.36629956234290334</v>
          </cell>
        </row>
        <row r="71">
          <cell r="A71">
            <v>5117</v>
          </cell>
          <cell r="B71" t="str">
            <v>Mülheim an der Ruhr, Stadt</v>
          </cell>
          <cell r="C71">
            <v>0.91012002022830862</v>
          </cell>
        </row>
        <row r="72">
          <cell r="A72">
            <v>5119</v>
          </cell>
          <cell r="B72" t="str">
            <v>Oberhausen, Stadt</v>
          </cell>
          <cell r="C72">
            <v>0.30618138617063195</v>
          </cell>
        </row>
        <row r="73">
          <cell r="A73">
            <v>5120</v>
          </cell>
          <cell r="B73" t="str">
            <v>Remscheid, Stadt</v>
          </cell>
          <cell r="C73">
            <v>3.6507904710654406</v>
          </cell>
        </row>
        <row r="74">
          <cell r="A74">
            <v>5122</v>
          </cell>
          <cell r="B74" t="str">
            <v>Solingen, Stadt</v>
          </cell>
          <cell r="C74">
            <v>5.4048325856074202</v>
          </cell>
        </row>
        <row r="75">
          <cell r="A75">
            <v>5124</v>
          </cell>
          <cell r="B75" t="str">
            <v>Wuppertal, Stadt</v>
          </cell>
          <cell r="C75">
            <v>2.6992140690022501</v>
          </cell>
        </row>
        <row r="76">
          <cell r="A76">
            <v>5154</v>
          </cell>
          <cell r="B76" t="str">
            <v>Kleve</v>
          </cell>
          <cell r="C76">
            <v>0.66571357174879398</v>
          </cell>
        </row>
        <row r="77">
          <cell r="A77">
            <v>5158</v>
          </cell>
          <cell r="B77" t="str">
            <v>Mettmann</v>
          </cell>
          <cell r="C77">
            <v>3.6036458964129476</v>
          </cell>
        </row>
        <row r="78">
          <cell r="A78">
            <v>5162</v>
          </cell>
          <cell r="B78" t="str">
            <v>Rhein-Kreis Neuss</v>
          </cell>
          <cell r="C78">
            <v>2.2749293641113857</v>
          </cell>
        </row>
        <row r="79">
          <cell r="A79">
            <v>5166</v>
          </cell>
          <cell r="B79" t="str">
            <v>Viersen</v>
          </cell>
          <cell r="C79">
            <v>0.87444549422695095</v>
          </cell>
        </row>
        <row r="80">
          <cell r="A80">
            <v>5170</v>
          </cell>
          <cell r="B80" t="str">
            <v>Wesel</v>
          </cell>
          <cell r="C80">
            <v>0.45197855064958464</v>
          </cell>
        </row>
        <row r="81">
          <cell r="A81">
            <v>5314</v>
          </cell>
          <cell r="B81" t="str">
            <v>Bonn, Stadt</v>
          </cell>
          <cell r="C81">
            <v>0.63393090591501899</v>
          </cell>
        </row>
        <row r="82">
          <cell r="A82">
            <v>5315</v>
          </cell>
          <cell r="B82" t="str">
            <v>Köln, Stadt</v>
          </cell>
          <cell r="C82">
            <v>2.1874672358587803</v>
          </cell>
        </row>
        <row r="83">
          <cell r="A83">
            <v>5316</v>
          </cell>
          <cell r="B83" t="str">
            <v>Leverkusen, Stadt</v>
          </cell>
          <cell r="C83">
            <v>2.3021677781912433</v>
          </cell>
        </row>
        <row r="84">
          <cell r="A84">
            <v>5334</v>
          </cell>
          <cell r="B84" t="str">
            <v>Städteregion Aachen</v>
          </cell>
          <cell r="C84">
            <v>0.45710459349988164</v>
          </cell>
        </row>
        <row r="85">
          <cell r="A85">
            <v>5358</v>
          </cell>
          <cell r="B85" t="str">
            <v>Düren</v>
          </cell>
          <cell r="C85">
            <v>1.2570409800177929</v>
          </cell>
        </row>
        <row r="86">
          <cell r="A86">
            <v>5362</v>
          </cell>
          <cell r="B86" t="str">
            <v>Rhein-Erft-Kreis</v>
          </cell>
          <cell r="C86">
            <v>2.3306164900972979</v>
          </cell>
        </row>
        <row r="87">
          <cell r="A87">
            <v>5366</v>
          </cell>
          <cell r="B87" t="str">
            <v>Euskirchen</v>
          </cell>
          <cell r="C87">
            <v>0.73980013296452429</v>
          </cell>
        </row>
        <row r="88">
          <cell r="A88">
            <v>5370</v>
          </cell>
          <cell r="B88" t="str">
            <v>Heinsberg</v>
          </cell>
          <cell r="C88">
            <v>0.33135668103672977</v>
          </cell>
        </row>
        <row r="89">
          <cell r="A89">
            <v>5374</v>
          </cell>
          <cell r="B89" t="str">
            <v>Oberbergischer Kreis</v>
          </cell>
          <cell r="C89">
            <v>5.8138923882821016</v>
          </cell>
        </row>
        <row r="90">
          <cell r="A90">
            <v>5378</v>
          </cell>
          <cell r="B90" t="str">
            <v>Rheinisch-Bergischer Kreis</v>
          </cell>
          <cell r="C90">
            <v>3.9425973199752051</v>
          </cell>
        </row>
        <row r="91">
          <cell r="A91">
            <v>5382</v>
          </cell>
          <cell r="B91" t="str">
            <v>Rhein-Sieg-Kreis</v>
          </cell>
          <cell r="C91">
            <v>1.1515241810735728</v>
          </cell>
        </row>
        <row r="92">
          <cell r="A92">
            <v>5512</v>
          </cell>
          <cell r="B92" t="str">
            <v>Bottrop, Stadt</v>
          </cell>
          <cell r="C92">
            <v>9.9677173045959883E-2</v>
          </cell>
        </row>
        <row r="93">
          <cell r="A93">
            <v>5513</v>
          </cell>
          <cell r="B93" t="str">
            <v>Gelsenkirchen, Stadt</v>
          </cell>
          <cell r="C93">
            <v>0.16372629414082973</v>
          </cell>
        </row>
        <row r="94">
          <cell r="A94">
            <v>5515</v>
          </cell>
          <cell r="B94" t="str">
            <v>Münster, Stadt</v>
          </cell>
          <cell r="C94">
            <v>1.3900972786763923</v>
          </cell>
        </row>
        <row r="95">
          <cell r="A95">
            <v>5554</v>
          </cell>
          <cell r="B95" t="str">
            <v>Borken</v>
          </cell>
          <cell r="C95">
            <v>1.4191617694099563</v>
          </cell>
        </row>
        <row r="96">
          <cell r="A96">
            <v>5558</v>
          </cell>
          <cell r="B96" t="str">
            <v>Coesfeld</v>
          </cell>
          <cell r="C96">
            <v>0.71055505107976047</v>
          </cell>
        </row>
        <row r="97">
          <cell r="A97">
            <v>5562</v>
          </cell>
          <cell r="B97" t="str">
            <v>Recklinghausen</v>
          </cell>
          <cell r="C97">
            <v>0.75175152468655559</v>
          </cell>
        </row>
        <row r="98">
          <cell r="A98">
            <v>5566</v>
          </cell>
          <cell r="B98" t="str">
            <v>Steinfurt</v>
          </cell>
          <cell r="C98">
            <v>2.9694825070855195</v>
          </cell>
        </row>
        <row r="99">
          <cell r="A99">
            <v>5570</v>
          </cell>
          <cell r="B99" t="str">
            <v>Warendorf</v>
          </cell>
          <cell r="C99">
            <v>1.3507754793962683</v>
          </cell>
        </row>
        <row r="100">
          <cell r="A100">
            <v>5711</v>
          </cell>
          <cell r="B100" t="str">
            <v>Bielefeld, Stadt</v>
          </cell>
          <cell r="C100">
            <v>0.71467922030540632</v>
          </cell>
        </row>
        <row r="101">
          <cell r="A101">
            <v>5754</v>
          </cell>
          <cell r="B101" t="str">
            <v>Gütersloh</v>
          </cell>
          <cell r="C101">
            <v>1.5219795233280531</v>
          </cell>
        </row>
        <row r="102">
          <cell r="A102">
            <v>5758</v>
          </cell>
          <cell r="B102" t="str">
            <v>Herford</v>
          </cell>
          <cell r="C102">
            <v>0.75981194222497495</v>
          </cell>
        </row>
        <row r="103">
          <cell r="A103">
            <v>5762</v>
          </cell>
          <cell r="B103" t="str">
            <v>Höxter</v>
          </cell>
          <cell r="C103">
            <v>2.6051316251888386</v>
          </cell>
        </row>
        <row r="104">
          <cell r="A104">
            <v>5766</v>
          </cell>
          <cell r="B104" t="str">
            <v>Lippe</v>
          </cell>
          <cell r="C104">
            <v>6.6948483485903427</v>
          </cell>
        </row>
        <row r="105">
          <cell r="A105">
            <v>5770</v>
          </cell>
          <cell r="B105" t="str">
            <v>Minden-Lübbecke</v>
          </cell>
          <cell r="C105">
            <v>2.4599988842800946</v>
          </cell>
        </row>
        <row r="106">
          <cell r="A106">
            <v>5774</v>
          </cell>
          <cell r="B106" t="str">
            <v>Paderborn</v>
          </cell>
          <cell r="C106">
            <v>2.7799054274732944</v>
          </cell>
        </row>
        <row r="107">
          <cell r="A107">
            <v>5911</v>
          </cell>
          <cell r="B107" t="str">
            <v>Bochum, Stadt</v>
          </cell>
          <cell r="C107">
            <v>0.35543063151053284</v>
          </cell>
        </row>
        <row r="108">
          <cell r="A108">
            <v>5913</v>
          </cell>
          <cell r="B108" t="str">
            <v>Dortmund, Stadt</v>
          </cell>
          <cell r="C108">
            <v>0.57325235915987927</v>
          </cell>
        </row>
        <row r="109">
          <cell r="A109">
            <v>5914</v>
          </cell>
          <cell r="B109" t="str">
            <v>Hagen, Stadt</v>
          </cell>
          <cell r="C109">
            <v>2.1569964481157418</v>
          </cell>
        </row>
        <row r="110">
          <cell r="A110">
            <v>5915</v>
          </cell>
          <cell r="B110" t="str">
            <v>Hamm, Stadt</v>
          </cell>
          <cell r="C110">
            <v>1.9043017193277647</v>
          </cell>
        </row>
        <row r="111">
          <cell r="A111">
            <v>5916</v>
          </cell>
          <cell r="B111" t="str">
            <v>Herne, Stadt</v>
          </cell>
          <cell r="C111">
            <v>0.36010785605048107</v>
          </cell>
        </row>
        <row r="112">
          <cell r="A112">
            <v>5954</v>
          </cell>
          <cell r="B112" t="str">
            <v>Ennepe-Ruhr-Kreis</v>
          </cell>
          <cell r="C112">
            <v>5.5399171898611392</v>
          </cell>
        </row>
        <row r="113">
          <cell r="A113">
            <v>5958</v>
          </cell>
          <cell r="B113" t="str">
            <v>Hochsauerlandkreis</v>
          </cell>
          <cell r="C113">
            <v>2.9487824514833072</v>
          </cell>
        </row>
        <row r="114">
          <cell r="A114">
            <v>5962</v>
          </cell>
          <cell r="B114" t="str">
            <v>Märkischer Kreis</v>
          </cell>
          <cell r="C114">
            <v>7.6209178822935497</v>
          </cell>
        </row>
        <row r="115">
          <cell r="A115">
            <v>5966</v>
          </cell>
          <cell r="B115" t="str">
            <v>Olpe</v>
          </cell>
          <cell r="C115">
            <v>11.147965086235367</v>
          </cell>
        </row>
        <row r="116">
          <cell r="A116">
            <v>5970</v>
          </cell>
          <cell r="B116" t="str">
            <v>Siegen-Wittgenstein</v>
          </cell>
          <cell r="C116">
            <v>2.1219331859839663</v>
          </cell>
        </row>
        <row r="117">
          <cell r="A117">
            <v>5974</v>
          </cell>
          <cell r="B117" t="str">
            <v>Soest</v>
          </cell>
          <cell r="C117">
            <v>6.5801504149675676</v>
          </cell>
        </row>
        <row r="118">
          <cell r="A118">
            <v>5978</v>
          </cell>
          <cell r="B118" t="str">
            <v>Unna</v>
          </cell>
          <cell r="C118">
            <v>1.0247714062700621</v>
          </cell>
        </row>
        <row r="119">
          <cell r="A119">
            <v>6411</v>
          </cell>
          <cell r="B119" t="str">
            <v>Darmstadt, Stadt</v>
          </cell>
          <cell r="C119">
            <v>0.19538279663256228</v>
          </cell>
        </row>
        <row r="120">
          <cell r="A120">
            <v>6412</v>
          </cell>
          <cell r="B120" t="str">
            <v>Frankfurt am Main, Stadt</v>
          </cell>
          <cell r="C120">
            <v>0.81530262473345239</v>
          </cell>
        </row>
        <row r="121">
          <cell r="A121">
            <v>6413</v>
          </cell>
          <cell r="B121" t="str">
            <v>Offenbach am Main, Stadt</v>
          </cell>
          <cell r="C121">
            <v>2.831173831738707</v>
          </cell>
        </row>
        <row r="122">
          <cell r="A122">
            <v>6414</v>
          </cell>
          <cell r="B122" t="str">
            <v>Wiesbaden, Stadt</v>
          </cell>
          <cell r="C122">
            <v>1.5763452982528441</v>
          </cell>
        </row>
        <row r="123">
          <cell r="A123">
            <v>6431</v>
          </cell>
          <cell r="B123" t="str">
            <v>Bergstraße</v>
          </cell>
          <cell r="C123">
            <v>0.63947578929742643</v>
          </cell>
        </row>
        <row r="124">
          <cell r="A124">
            <v>6432</v>
          </cell>
          <cell r="B124" t="str">
            <v>Darmstadt-Dieburg</v>
          </cell>
          <cell r="C124">
            <v>2.640209663887624</v>
          </cell>
        </row>
        <row r="125">
          <cell r="A125">
            <v>6433</v>
          </cell>
          <cell r="B125" t="str">
            <v>Groß-Gerau</v>
          </cell>
          <cell r="C125">
            <v>9.4690298115194249</v>
          </cell>
        </row>
        <row r="126">
          <cell r="A126">
            <v>6434</v>
          </cell>
          <cell r="B126" t="str">
            <v>Hochtaunuskreis</v>
          </cell>
          <cell r="C126">
            <v>0.9498431237414916</v>
          </cell>
        </row>
        <row r="127">
          <cell r="A127">
            <v>6435</v>
          </cell>
          <cell r="B127" t="str">
            <v>Main-Kinzig-Kreis</v>
          </cell>
          <cell r="C127">
            <v>2.9431154687995518</v>
          </cell>
        </row>
        <row r="128">
          <cell r="A128">
            <v>6436</v>
          </cell>
          <cell r="B128" t="str">
            <v>Main-Taunus-Kreis</v>
          </cell>
          <cell r="C128">
            <v>1.766423802749405</v>
          </cell>
        </row>
        <row r="129">
          <cell r="A129">
            <v>6437</v>
          </cell>
          <cell r="B129" t="str">
            <v>Odenwaldkreis</v>
          </cell>
          <cell r="C129">
            <v>14.329959491982294</v>
          </cell>
        </row>
        <row r="130">
          <cell r="A130">
            <v>6438</v>
          </cell>
          <cell r="B130" t="str">
            <v>Offenbach</v>
          </cell>
          <cell r="C130">
            <v>1.9553977136957181</v>
          </cell>
        </row>
        <row r="131">
          <cell r="A131">
            <v>6439</v>
          </cell>
          <cell r="B131" t="str">
            <v>Rheingau-Taunus-Kreis</v>
          </cell>
          <cell r="C131">
            <v>0.56126214213741155</v>
          </cell>
        </row>
        <row r="132">
          <cell r="A132">
            <v>6440</v>
          </cell>
          <cell r="B132" t="str">
            <v>Wetteraukreis</v>
          </cell>
          <cell r="C132">
            <v>1.6564815449628636</v>
          </cell>
        </row>
        <row r="133">
          <cell r="A133">
            <v>6531</v>
          </cell>
          <cell r="B133" t="str">
            <v>Gießen</v>
          </cell>
          <cell r="C133">
            <v>0.68471490950514136</v>
          </cell>
        </row>
        <row r="134">
          <cell r="A134">
            <v>6532</v>
          </cell>
          <cell r="B134" t="str">
            <v>Lahn-Dill-Kreis</v>
          </cell>
          <cell r="C134">
            <v>5.1603794461822758</v>
          </cell>
        </row>
        <row r="135">
          <cell r="A135">
            <v>6533</v>
          </cell>
          <cell r="B135" t="str">
            <v>Limburg-Weilburg</v>
          </cell>
          <cell r="C135">
            <v>1.0668034806749418</v>
          </cell>
        </row>
        <row r="136">
          <cell r="A136">
            <v>6534</v>
          </cell>
          <cell r="B136" t="str">
            <v>Marburg-Biedenkopf</v>
          </cell>
          <cell r="C136">
            <v>4.3343839314191808</v>
          </cell>
        </row>
        <row r="137">
          <cell r="A137">
            <v>6535</v>
          </cell>
          <cell r="B137" t="str">
            <v>Vogelsbergkreis</v>
          </cell>
          <cell r="C137">
            <v>3.4293835174685761</v>
          </cell>
        </row>
        <row r="138">
          <cell r="A138">
            <v>6611</v>
          </cell>
          <cell r="B138" t="str">
            <v>Kassel, Stadt</v>
          </cell>
          <cell r="C138">
            <v>2.7180968099576956</v>
          </cell>
        </row>
        <row r="139">
          <cell r="A139">
            <v>6631</v>
          </cell>
          <cell r="B139" t="str">
            <v>Fulda</v>
          </cell>
          <cell r="C139">
            <v>2.2790585980559865</v>
          </cell>
        </row>
        <row r="140">
          <cell r="A140">
            <v>6632</v>
          </cell>
          <cell r="B140" t="str">
            <v>Hersfeld-Rotenburg</v>
          </cell>
          <cell r="C140">
            <v>1.6614719024657392</v>
          </cell>
        </row>
        <row r="141">
          <cell r="A141">
            <v>6633</v>
          </cell>
          <cell r="B141" t="str">
            <v>Kassel</v>
          </cell>
          <cell r="C141">
            <v>20.490597095674818</v>
          </cell>
        </row>
        <row r="142">
          <cell r="A142">
            <v>6634</v>
          </cell>
          <cell r="B142" t="str">
            <v>Schwalm-Eder-Kreis</v>
          </cell>
          <cell r="C142">
            <v>0.87900004229665518</v>
          </cell>
        </row>
        <row r="143">
          <cell r="A143">
            <v>6635</v>
          </cell>
          <cell r="B143" t="str">
            <v>Waldeck-Frankenberg</v>
          </cell>
          <cell r="C143">
            <v>7.3317216689429783</v>
          </cell>
        </row>
        <row r="144">
          <cell r="A144">
            <v>6636</v>
          </cell>
          <cell r="B144" t="str">
            <v>Werra-Meißner-Kreis</v>
          </cell>
          <cell r="C144">
            <v>2.097080989410558</v>
          </cell>
        </row>
        <row r="145">
          <cell r="A145">
            <v>7111</v>
          </cell>
          <cell r="B145" t="str">
            <v>Koblenz, Stadt</v>
          </cell>
          <cell r="C145">
            <v>5.3473038634758199</v>
          </cell>
        </row>
        <row r="146">
          <cell r="A146">
            <v>7131</v>
          </cell>
          <cell r="B146" t="str">
            <v>Ahrweiler</v>
          </cell>
          <cell r="C146">
            <v>0.95519236690534115</v>
          </cell>
        </row>
        <row r="147">
          <cell r="A147">
            <v>7132</v>
          </cell>
          <cell r="B147" t="str">
            <v>Altenkirchen (Westerwald)</v>
          </cell>
          <cell r="C147">
            <v>5.466777283837442</v>
          </cell>
        </row>
        <row r="148">
          <cell r="A148">
            <v>7133</v>
          </cell>
          <cell r="B148" t="str">
            <v>Bad Kreuznach</v>
          </cell>
          <cell r="C148">
            <v>1.2025556418745162</v>
          </cell>
        </row>
        <row r="149">
          <cell r="A149">
            <v>7134</v>
          </cell>
          <cell r="B149" t="str">
            <v>Birkenfeld</v>
          </cell>
          <cell r="C149">
            <v>0.97257992483738809</v>
          </cell>
        </row>
        <row r="150">
          <cell r="A150">
            <v>7135</v>
          </cell>
          <cell r="B150" t="str">
            <v>Cochem-Zell</v>
          </cell>
          <cell r="C150">
            <v>0.37142650567746643</v>
          </cell>
        </row>
        <row r="151">
          <cell r="A151">
            <v>7137</v>
          </cell>
          <cell r="B151" t="str">
            <v>Mayen-Koblenz</v>
          </cell>
          <cell r="C151">
            <v>1.2358389904006828</v>
          </cell>
        </row>
        <row r="152">
          <cell r="A152">
            <v>7138</v>
          </cell>
          <cell r="B152" t="str">
            <v>Neuwied</v>
          </cell>
          <cell r="C152">
            <v>1.6141202195112911</v>
          </cell>
        </row>
        <row r="153">
          <cell r="A153">
            <v>7140</v>
          </cell>
          <cell r="B153" t="str">
            <v>Rhein-Hunsrück-Kreis</v>
          </cell>
          <cell r="C153">
            <v>2.5033375364677113</v>
          </cell>
        </row>
        <row r="154">
          <cell r="A154">
            <v>7141</v>
          </cell>
          <cell r="B154" t="str">
            <v>Rhein-Lahn-Kreis</v>
          </cell>
          <cell r="C154">
            <v>0.64694008862750652</v>
          </cell>
        </row>
        <row r="155">
          <cell r="A155">
            <v>7143</v>
          </cell>
          <cell r="B155" t="str">
            <v>Westerwaldkreis</v>
          </cell>
          <cell r="C155">
            <v>1.5580366321357491</v>
          </cell>
        </row>
        <row r="156">
          <cell r="A156">
            <v>7211</v>
          </cell>
          <cell r="B156" t="str">
            <v>Trier, Stadt</v>
          </cell>
          <cell r="C156">
            <v>0.96190056584770711</v>
          </cell>
        </row>
        <row r="157">
          <cell r="A157">
            <v>7231</v>
          </cell>
          <cell r="B157" t="str">
            <v>Bernkastel-Wittlich</v>
          </cell>
          <cell r="C157">
            <v>3.3281659698496981</v>
          </cell>
        </row>
        <row r="158">
          <cell r="A158">
            <v>7232</v>
          </cell>
          <cell r="B158" t="str">
            <v>Eifelkreis Bitburg-Prüm</v>
          </cell>
          <cell r="C158">
            <v>3.7270860508522219</v>
          </cell>
        </row>
        <row r="159">
          <cell r="A159">
            <v>7233</v>
          </cell>
          <cell r="B159" t="str">
            <v>Vulkaneifel</v>
          </cell>
          <cell r="C159">
            <v>0.72538867970188348</v>
          </cell>
        </row>
        <row r="160">
          <cell r="A160">
            <v>7235</v>
          </cell>
          <cell r="B160" t="str">
            <v>Trier-Saarburg</v>
          </cell>
          <cell r="C160">
            <v>3.014232563406634</v>
          </cell>
        </row>
        <row r="161">
          <cell r="A161">
            <v>7311</v>
          </cell>
          <cell r="B161" t="str">
            <v>Frankenthal (Pfalz), Stadt</v>
          </cell>
          <cell r="C161">
            <v>1.0360027846112496</v>
          </cell>
        </row>
        <row r="162">
          <cell r="A162">
            <v>7312</v>
          </cell>
          <cell r="B162" t="str">
            <v>Kaiserslautern, Stadt</v>
          </cell>
          <cell r="C162">
            <v>3.6056952753102824</v>
          </cell>
        </row>
        <row r="163">
          <cell r="A163">
            <v>7313</v>
          </cell>
          <cell r="B163" t="str">
            <v>Landau in der Pfalz, Stadt</v>
          </cell>
          <cell r="C163">
            <v>1.3940497604133346</v>
          </cell>
        </row>
        <row r="164">
          <cell r="A164">
            <v>7314</v>
          </cell>
          <cell r="B164" t="str">
            <v>Ludwigshafen am Rhein, Stadt</v>
          </cell>
          <cell r="C164">
            <v>1.2686187433538518</v>
          </cell>
        </row>
        <row r="165">
          <cell r="A165">
            <v>7315</v>
          </cell>
          <cell r="B165" t="str">
            <v>Mainz, Stadt</v>
          </cell>
          <cell r="C165">
            <v>0.16571897974930686</v>
          </cell>
        </row>
        <row r="166">
          <cell r="A166">
            <v>7316</v>
          </cell>
          <cell r="B166" t="str">
            <v>Neustadt an der Weinstraße, Stadt</v>
          </cell>
          <cell r="C166">
            <v>0.55265121543849549</v>
          </cell>
        </row>
        <row r="167">
          <cell r="A167">
            <v>7317</v>
          </cell>
          <cell r="B167" t="str">
            <v>Pirmasens, Stadt</v>
          </cell>
          <cell r="C167">
            <v>0.20337326275606743</v>
          </cell>
        </row>
        <row r="168">
          <cell r="A168">
            <v>7318</v>
          </cell>
          <cell r="B168" t="str">
            <v>Speyer, Stadt</v>
          </cell>
          <cell r="C168">
            <v>5.6931367121031524</v>
          </cell>
        </row>
        <row r="169">
          <cell r="A169">
            <v>7319</v>
          </cell>
          <cell r="B169" t="str">
            <v>Worms, Stadt</v>
          </cell>
          <cell r="C169">
            <v>3.2682450704878234</v>
          </cell>
        </row>
        <row r="170">
          <cell r="A170">
            <v>7320</v>
          </cell>
          <cell r="B170" t="str">
            <v>Zweibrücken, Stadt</v>
          </cell>
          <cell r="C170">
            <v>0.60872492852255244</v>
          </cell>
        </row>
        <row r="171">
          <cell r="A171">
            <v>7331</v>
          </cell>
          <cell r="B171" t="str">
            <v>Alzey-Worms</v>
          </cell>
          <cell r="C171">
            <v>0.13840315040332549</v>
          </cell>
        </row>
        <row r="172">
          <cell r="A172">
            <v>7332</v>
          </cell>
          <cell r="B172" t="str">
            <v>Bad Dürkheim</v>
          </cell>
          <cell r="C172">
            <v>0.85123140101908112</v>
          </cell>
        </row>
        <row r="173">
          <cell r="A173">
            <v>7333</v>
          </cell>
          <cell r="B173" t="str">
            <v>Donnersbergkreis</v>
          </cell>
          <cell r="C173">
            <v>9.8936017735069548</v>
          </cell>
        </row>
        <row r="174">
          <cell r="A174">
            <v>7334</v>
          </cell>
          <cell r="B174" t="str">
            <v>Germersheim</v>
          </cell>
          <cell r="C174">
            <v>27.087386348680969</v>
          </cell>
        </row>
        <row r="175">
          <cell r="A175">
            <v>7335</v>
          </cell>
          <cell r="B175" t="str">
            <v>Kaiserslautern</v>
          </cell>
          <cell r="C175">
            <v>0.46387790227827375</v>
          </cell>
        </row>
        <row r="176">
          <cell r="A176">
            <v>7336</v>
          </cell>
          <cell r="B176" t="str">
            <v>Kusel</v>
          </cell>
          <cell r="C176">
            <v>0.14036489344781367</v>
          </cell>
        </row>
        <row r="177">
          <cell r="A177">
            <v>7337</v>
          </cell>
          <cell r="B177" t="str">
            <v>Südliche Weinstraße</v>
          </cell>
          <cell r="C177">
            <v>4.9183863388686007</v>
          </cell>
        </row>
        <row r="178">
          <cell r="A178">
            <v>7338</v>
          </cell>
          <cell r="B178" t="str">
            <v>Rhein-Pfalz-Kreis</v>
          </cell>
          <cell r="C178">
            <v>0.29164062774796773</v>
          </cell>
        </row>
        <row r="179">
          <cell r="A179">
            <v>7339</v>
          </cell>
          <cell r="B179" t="str">
            <v>Mainz-Bingen</v>
          </cell>
          <cell r="C179">
            <v>1.3111405835053169</v>
          </cell>
        </row>
        <row r="180">
          <cell r="A180">
            <v>7340</v>
          </cell>
          <cell r="B180" t="str">
            <v>Südwestpfalz</v>
          </cell>
          <cell r="C180">
            <v>0.69912084456701817</v>
          </cell>
        </row>
        <row r="181">
          <cell r="A181">
            <v>8111</v>
          </cell>
          <cell r="B181" t="str">
            <v>Stuttgart, Stadt</v>
          </cell>
          <cell r="C181">
            <v>13.466066036615018</v>
          </cell>
        </row>
        <row r="182">
          <cell r="A182">
            <v>8115</v>
          </cell>
          <cell r="B182" t="str">
            <v>Böblingen</v>
          </cell>
          <cell r="C182">
            <v>15.198863678814641</v>
          </cell>
        </row>
        <row r="183">
          <cell r="A183">
            <v>8116</v>
          </cell>
          <cell r="B183" t="str">
            <v>Esslingen</v>
          </cell>
          <cell r="C183">
            <v>4.6384552649340351</v>
          </cell>
        </row>
        <row r="184">
          <cell r="A184">
            <v>8117</v>
          </cell>
          <cell r="B184" t="str">
            <v>Göppingen</v>
          </cell>
          <cell r="C184">
            <v>2.946055684457872</v>
          </cell>
        </row>
        <row r="185">
          <cell r="A185">
            <v>8118</v>
          </cell>
          <cell r="B185" t="str">
            <v>Ludwigsburg</v>
          </cell>
          <cell r="C185">
            <v>6.9815441935326934</v>
          </cell>
        </row>
        <row r="186">
          <cell r="A186">
            <v>8119</v>
          </cell>
          <cell r="B186" t="str">
            <v>Rems-Murr-Kreis</v>
          </cell>
          <cell r="C186">
            <v>2.7220080154470074</v>
          </cell>
        </row>
        <row r="187">
          <cell r="A187">
            <v>8121</v>
          </cell>
          <cell r="B187" t="str">
            <v>Heilbronn, Stadt</v>
          </cell>
          <cell r="C187">
            <v>0.57109265661546982</v>
          </cell>
        </row>
        <row r="188">
          <cell r="A188">
            <v>8125</v>
          </cell>
          <cell r="B188" t="str">
            <v>Heilbronn</v>
          </cell>
          <cell r="C188">
            <v>18.436900099891592</v>
          </cell>
        </row>
        <row r="189">
          <cell r="A189">
            <v>8126</v>
          </cell>
          <cell r="B189" t="str">
            <v>Hohenlohekreis</v>
          </cell>
          <cell r="C189">
            <v>3.1860214293262379</v>
          </cell>
        </row>
        <row r="190">
          <cell r="A190">
            <v>8127</v>
          </cell>
          <cell r="B190" t="str">
            <v>Schwäbisch Hall</v>
          </cell>
          <cell r="C190">
            <v>1.3875203487129939</v>
          </cell>
        </row>
        <row r="191">
          <cell r="A191">
            <v>8128</v>
          </cell>
          <cell r="B191" t="str">
            <v>Main-Tauber-Kreis</v>
          </cell>
          <cell r="C191">
            <v>1.8359578882778418</v>
          </cell>
        </row>
        <row r="192">
          <cell r="A192">
            <v>8135</v>
          </cell>
          <cell r="B192" t="str">
            <v>Heidenheim</v>
          </cell>
          <cell r="C192">
            <v>2.0083324736021013</v>
          </cell>
        </row>
        <row r="193">
          <cell r="A193">
            <v>8136</v>
          </cell>
          <cell r="B193" t="str">
            <v>Ostalbkreis</v>
          </cell>
          <cell r="C193">
            <v>6.0864404711576716</v>
          </cell>
        </row>
        <row r="194">
          <cell r="A194">
            <v>8211</v>
          </cell>
          <cell r="B194" t="str">
            <v>Baden-Baden, Stadt</v>
          </cell>
          <cell r="C194">
            <v>0.45001926328333325</v>
          </cell>
        </row>
        <row r="195">
          <cell r="A195">
            <v>8212</v>
          </cell>
          <cell r="B195" t="str">
            <v>Karlsruhe, Stadt</v>
          </cell>
          <cell r="C195">
            <v>1.6571110366593884</v>
          </cell>
        </row>
        <row r="196">
          <cell r="A196">
            <v>8215</v>
          </cell>
          <cell r="B196" t="str">
            <v>Karlsruhe</v>
          </cell>
          <cell r="C196">
            <v>1.8399669572078849</v>
          </cell>
        </row>
        <row r="197">
          <cell r="A197">
            <v>8216</v>
          </cell>
          <cell r="B197" t="str">
            <v>Rastatt</v>
          </cell>
          <cell r="C197">
            <v>24.358900270361232</v>
          </cell>
        </row>
        <row r="198">
          <cell r="A198">
            <v>8221</v>
          </cell>
          <cell r="B198" t="str">
            <v>Heidelberg, Stadt</v>
          </cell>
          <cell r="C198">
            <v>0.56242950883174914</v>
          </cell>
        </row>
        <row r="199">
          <cell r="A199">
            <v>8222</v>
          </cell>
          <cell r="B199" t="str">
            <v>Mannheim, Stadt</v>
          </cell>
          <cell r="C199">
            <v>4.4239391779743729</v>
          </cell>
        </row>
        <row r="200">
          <cell r="A200">
            <v>8225</v>
          </cell>
          <cell r="B200" t="str">
            <v>Neckar-Odenwald-Kreis</v>
          </cell>
          <cell r="C200">
            <v>2.7568384242517308</v>
          </cell>
        </row>
        <row r="201">
          <cell r="A201">
            <v>8226</v>
          </cell>
          <cell r="B201" t="str">
            <v>Rhein-Neckar-Kreis</v>
          </cell>
          <cell r="C201">
            <v>3.4767466074870925</v>
          </cell>
        </row>
        <row r="202">
          <cell r="A202">
            <v>8231</v>
          </cell>
          <cell r="B202" t="str">
            <v>Pforzheim, Stadt</v>
          </cell>
          <cell r="C202">
            <v>3.8355003963273777</v>
          </cell>
        </row>
        <row r="203">
          <cell r="A203">
            <v>8235</v>
          </cell>
          <cell r="B203" t="str">
            <v>Calw</v>
          </cell>
          <cell r="C203">
            <v>4.9207958267401191</v>
          </cell>
        </row>
        <row r="204">
          <cell r="A204">
            <v>8236</v>
          </cell>
          <cell r="B204" t="str">
            <v>Enzkreis</v>
          </cell>
          <cell r="C204">
            <v>3.7418370442202704</v>
          </cell>
        </row>
        <row r="205">
          <cell r="A205">
            <v>8237</v>
          </cell>
          <cell r="B205" t="str">
            <v>Freudenstadt</v>
          </cell>
          <cell r="C205">
            <v>1.5965947678892776</v>
          </cell>
        </row>
        <row r="206">
          <cell r="A206">
            <v>8311</v>
          </cell>
          <cell r="B206" t="str">
            <v>Freiburg im Breisgau, Stadt</v>
          </cell>
          <cell r="C206">
            <v>8.4371135763148433E-2</v>
          </cell>
        </row>
        <row r="207">
          <cell r="A207">
            <v>8315</v>
          </cell>
          <cell r="B207" t="str">
            <v>Breisgau-Hochschwarzwald</v>
          </cell>
          <cell r="C207">
            <v>2.7157814562958382</v>
          </cell>
        </row>
        <row r="208">
          <cell r="A208">
            <v>8316</v>
          </cell>
          <cell r="B208" t="str">
            <v>Emmendingen</v>
          </cell>
          <cell r="C208">
            <v>2.7324285825714187</v>
          </cell>
        </row>
        <row r="209">
          <cell r="A209">
            <v>8317</v>
          </cell>
          <cell r="B209" t="str">
            <v>Ortenaukreis</v>
          </cell>
          <cell r="C209">
            <v>3.3820200000429268</v>
          </cell>
        </row>
        <row r="210">
          <cell r="A210">
            <v>8325</v>
          </cell>
          <cell r="B210" t="str">
            <v>Rottweil</v>
          </cell>
          <cell r="C210">
            <v>5.1433181115684912</v>
          </cell>
        </row>
        <row r="211">
          <cell r="A211">
            <v>8326</v>
          </cell>
          <cell r="B211" t="str">
            <v>Schwarzwald-Baar-Kreis</v>
          </cell>
          <cell r="C211">
            <v>4.5792341856381462</v>
          </cell>
        </row>
        <row r="212">
          <cell r="A212">
            <v>8327</v>
          </cell>
          <cell r="B212" t="str">
            <v>Tuttlingen</v>
          </cell>
          <cell r="C212">
            <v>3.9819236752115588</v>
          </cell>
        </row>
        <row r="213">
          <cell r="A213">
            <v>8335</v>
          </cell>
          <cell r="B213" t="str">
            <v>Konstanz</v>
          </cell>
          <cell r="C213">
            <v>2.626308373685116</v>
          </cell>
        </row>
        <row r="214">
          <cell r="A214">
            <v>8336</v>
          </cell>
          <cell r="B214" t="str">
            <v>Lörrach</v>
          </cell>
          <cell r="C214">
            <v>2.4287863867478814</v>
          </cell>
        </row>
        <row r="215">
          <cell r="A215">
            <v>8337</v>
          </cell>
          <cell r="B215" t="str">
            <v>Waldshut</v>
          </cell>
          <cell r="C215">
            <v>1.8255436822664388</v>
          </cell>
        </row>
        <row r="216">
          <cell r="A216">
            <v>8415</v>
          </cell>
          <cell r="B216" t="str">
            <v>Reutlingen</v>
          </cell>
          <cell r="C216">
            <v>12.282205827067289</v>
          </cell>
        </row>
        <row r="217">
          <cell r="A217">
            <v>8416</v>
          </cell>
          <cell r="B217" t="str">
            <v>Tübingen</v>
          </cell>
          <cell r="C217">
            <v>0.74521893314526688</v>
          </cell>
        </row>
        <row r="218">
          <cell r="A218">
            <v>8417</v>
          </cell>
          <cell r="B218" t="str">
            <v>Zollernalbkreis</v>
          </cell>
          <cell r="C218">
            <v>1.497711189213768</v>
          </cell>
        </row>
        <row r="219">
          <cell r="A219">
            <v>8421</v>
          </cell>
          <cell r="B219" t="str">
            <v>Ulm, Stadt</v>
          </cell>
          <cell r="C219">
            <v>3.0878104173107865</v>
          </cell>
        </row>
        <row r="220">
          <cell r="A220">
            <v>8425</v>
          </cell>
          <cell r="B220" t="str">
            <v>Alb-Donau-Kreis</v>
          </cell>
          <cell r="C220">
            <v>2.0759105144858312</v>
          </cell>
        </row>
        <row r="221">
          <cell r="A221">
            <v>8426</v>
          </cell>
          <cell r="B221" t="str">
            <v>Biberach</v>
          </cell>
          <cell r="C221">
            <v>2.794011299648806</v>
          </cell>
        </row>
        <row r="222">
          <cell r="A222">
            <v>8435</v>
          </cell>
          <cell r="B222" t="str">
            <v>Bodenseekreis</v>
          </cell>
          <cell r="C222">
            <v>11.515665978933216</v>
          </cell>
        </row>
        <row r="223">
          <cell r="A223">
            <v>8436</v>
          </cell>
          <cell r="B223" t="str">
            <v>Ravensburg</v>
          </cell>
          <cell r="C223">
            <v>2.0602477110668609</v>
          </cell>
        </row>
        <row r="224">
          <cell r="A224">
            <v>8437</v>
          </cell>
          <cell r="B224" t="str">
            <v>Sigmaringen</v>
          </cell>
          <cell r="C224">
            <v>2.4501147660842695</v>
          </cell>
        </row>
        <row r="225">
          <cell r="A225">
            <v>9161</v>
          </cell>
          <cell r="B225" t="str">
            <v>Ingolstadt, Stadt</v>
          </cell>
          <cell r="C225">
            <v>42.232034449024866</v>
          </cell>
        </row>
        <row r="226">
          <cell r="A226">
            <v>9162</v>
          </cell>
          <cell r="B226" t="str">
            <v>München, Stadt</v>
          </cell>
          <cell r="C226">
            <v>3.8950234202722567</v>
          </cell>
        </row>
        <row r="227">
          <cell r="A227">
            <v>9163</v>
          </cell>
          <cell r="B227" t="str">
            <v>Rosenheim, Stadt</v>
          </cell>
          <cell r="C227">
            <v>0.30035906139916185</v>
          </cell>
        </row>
        <row r="228">
          <cell r="A228">
            <v>9171</v>
          </cell>
          <cell r="B228" t="str">
            <v>Altötting</v>
          </cell>
          <cell r="C228">
            <v>0.17412986974518693</v>
          </cell>
        </row>
        <row r="229">
          <cell r="A229">
            <v>9172</v>
          </cell>
          <cell r="B229" t="str">
            <v>Berchtesgadener Land</v>
          </cell>
          <cell r="C229">
            <v>1.1231723349387832</v>
          </cell>
        </row>
        <row r="230">
          <cell r="A230">
            <v>9173</v>
          </cell>
          <cell r="B230" t="str">
            <v>Bad Tölz-Wolfratshausen</v>
          </cell>
          <cell r="C230">
            <v>0.63474947766532175</v>
          </cell>
        </row>
        <row r="231">
          <cell r="A231">
            <v>9174</v>
          </cell>
          <cell r="B231" t="str">
            <v>Dachau</v>
          </cell>
          <cell r="C231">
            <v>1.6107412053252321</v>
          </cell>
        </row>
        <row r="232">
          <cell r="A232">
            <v>9175</v>
          </cell>
          <cell r="B232" t="str">
            <v>Ebersberg</v>
          </cell>
          <cell r="C232">
            <v>1.9653695512983995</v>
          </cell>
        </row>
        <row r="233">
          <cell r="A233">
            <v>9176</v>
          </cell>
          <cell r="B233" t="str">
            <v>Eichstätt</v>
          </cell>
          <cell r="C233">
            <v>2.3662542574877774</v>
          </cell>
        </row>
        <row r="234">
          <cell r="A234">
            <v>9177</v>
          </cell>
          <cell r="B234" t="str">
            <v>Erding</v>
          </cell>
          <cell r="C234">
            <v>2.4147350551404925</v>
          </cell>
        </row>
        <row r="235">
          <cell r="A235">
            <v>9178</v>
          </cell>
          <cell r="B235" t="str">
            <v>Freising</v>
          </cell>
          <cell r="C235">
            <v>1.1145775245981153</v>
          </cell>
        </row>
        <row r="236">
          <cell r="A236">
            <v>9179</v>
          </cell>
          <cell r="B236" t="str">
            <v>Fürstenfeldbruck</v>
          </cell>
          <cell r="C236">
            <v>0.36505453076415673</v>
          </cell>
        </row>
        <row r="237">
          <cell r="A237">
            <v>9180</v>
          </cell>
          <cell r="B237" t="str">
            <v>Garmisch-Partenkirchen</v>
          </cell>
          <cell r="C237">
            <v>1.0896708036481584</v>
          </cell>
        </row>
        <row r="238">
          <cell r="A238">
            <v>9181</v>
          </cell>
          <cell r="B238" t="str">
            <v>Landsberg am Lech</v>
          </cell>
          <cell r="C238">
            <v>8.1650711472894386</v>
          </cell>
        </row>
        <row r="239">
          <cell r="A239">
            <v>9182</v>
          </cell>
          <cell r="B239" t="str">
            <v>Miesbach</v>
          </cell>
          <cell r="C239">
            <v>1.5065113709389544</v>
          </cell>
        </row>
        <row r="240">
          <cell r="A240">
            <v>9183</v>
          </cell>
          <cell r="B240" t="str">
            <v>Mühldorf a.Inn</v>
          </cell>
          <cell r="C240">
            <v>5.56640185625524</v>
          </cell>
        </row>
        <row r="241">
          <cell r="A241">
            <v>9184</v>
          </cell>
          <cell r="B241" t="str">
            <v>München</v>
          </cell>
          <cell r="C241">
            <v>0.62424994023415614</v>
          </cell>
        </row>
        <row r="242">
          <cell r="A242">
            <v>9185</v>
          </cell>
          <cell r="B242" t="str">
            <v>Neuburg-Schrobenhausen</v>
          </cell>
          <cell r="C242">
            <v>4.5274830794919128</v>
          </cell>
        </row>
        <row r="243">
          <cell r="A243">
            <v>9186</v>
          </cell>
          <cell r="B243" t="str">
            <v>Pfaffenhofen a.d.Ilm</v>
          </cell>
          <cell r="C243">
            <v>2.7160516266046582</v>
          </cell>
        </row>
        <row r="244">
          <cell r="A244">
            <v>9187</v>
          </cell>
          <cell r="B244" t="str">
            <v>Rosenheim</v>
          </cell>
          <cell r="C244">
            <v>1.7285894953945748</v>
          </cell>
        </row>
        <row r="245">
          <cell r="A245">
            <v>9188</v>
          </cell>
          <cell r="B245" t="str">
            <v>Starnberg</v>
          </cell>
          <cell r="C245">
            <v>4.1076901855420607</v>
          </cell>
        </row>
        <row r="246">
          <cell r="A246">
            <v>9189</v>
          </cell>
          <cell r="B246" t="str">
            <v>Traunstein</v>
          </cell>
          <cell r="C246">
            <v>4.7582529857081726</v>
          </cell>
        </row>
        <row r="247">
          <cell r="A247">
            <v>9190</v>
          </cell>
          <cell r="B247" t="str">
            <v>Weilheim-Schongau</v>
          </cell>
          <cell r="C247">
            <v>2.9799026879557053</v>
          </cell>
        </row>
        <row r="248">
          <cell r="A248">
            <v>9261</v>
          </cell>
          <cell r="B248" t="str">
            <v>Landshut, Stadt</v>
          </cell>
          <cell r="C248">
            <v>9.6812511370035779</v>
          </cell>
        </row>
        <row r="249">
          <cell r="A249">
            <v>9262</v>
          </cell>
          <cell r="B249" t="str">
            <v>Passau, Stadt</v>
          </cell>
          <cell r="C249">
            <v>0.18010861825925759</v>
          </cell>
        </row>
        <row r="250">
          <cell r="A250">
            <v>9263</v>
          </cell>
          <cell r="B250" t="str">
            <v>Straubing, Stadt</v>
          </cell>
          <cell r="C250">
            <v>5.2459808739402805</v>
          </cell>
        </row>
        <row r="251">
          <cell r="A251">
            <v>9271</v>
          </cell>
          <cell r="B251" t="str">
            <v>Deggendorf</v>
          </cell>
          <cell r="C251">
            <v>2.6262653454213769</v>
          </cell>
        </row>
        <row r="252">
          <cell r="A252">
            <v>9272</v>
          </cell>
          <cell r="B252" t="str">
            <v>Freyung-Grafenau</v>
          </cell>
          <cell r="C252">
            <v>7.7920607651470437</v>
          </cell>
        </row>
        <row r="253">
          <cell r="A253">
            <v>9273</v>
          </cell>
          <cell r="B253" t="str">
            <v>Kelheim</v>
          </cell>
          <cell r="C253">
            <v>7.2646650953338456</v>
          </cell>
        </row>
        <row r="254">
          <cell r="A254">
            <v>9274</v>
          </cell>
          <cell r="B254" t="str">
            <v>Landshut</v>
          </cell>
          <cell r="C254">
            <v>7.1694019105386007</v>
          </cell>
        </row>
        <row r="255">
          <cell r="A255">
            <v>9275</v>
          </cell>
          <cell r="B255" t="str">
            <v>Passau</v>
          </cell>
          <cell r="C255">
            <v>2.4705748398281862</v>
          </cell>
        </row>
        <row r="256">
          <cell r="A256">
            <v>9276</v>
          </cell>
          <cell r="B256" t="str">
            <v>Regen</v>
          </cell>
          <cell r="C256">
            <v>3.0962734840772987</v>
          </cell>
        </row>
        <row r="257">
          <cell r="A257">
            <v>9277</v>
          </cell>
          <cell r="B257" t="str">
            <v>Rottal-Inn</v>
          </cell>
          <cell r="C257">
            <v>0.48267442001902855</v>
          </cell>
        </row>
        <row r="258">
          <cell r="A258">
            <v>9278</v>
          </cell>
          <cell r="B258" t="str">
            <v>Straubing-Bogen</v>
          </cell>
          <cell r="C258">
            <v>2.244956508398992</v>
          </cell>
        </row>
        <row r="259">
          <cell r="A259">
            <v>9279</v>
          </cell>
          <cell r="B259" t="str">
            <v>Dingolfing-Landau</v>
          </cell>
          <cell r="C259">
            <v>40.711361218929753</v>
          </cell>
        </row>
        <row r="260">
          <cell r="A260">
            <v>9361</v>
          </cell>
          <cell r="B260" t="str">
            <v>Amberg, Stadt</v>
          </cell>
          <cell r="C260">
            <v>0.55558990877261383</v>
          </cell>
        </row>
        <row r="261">
          <cell r="A261">
            <v>9362</v>
          </cell>
          <cell r="B261" t="str">
            <v>Regensburg, Stadt</v>
          </cell>
          <cell r="C261">
            <v>12.461037962886268</v>
          </cell>
        </row>
        <row r="262">
          <cell r="A262">
            <v>9363</v>
          </cell>
          <cell r="B262" t="str">
            <v>Weiden i.d.OPf., Stadt</v>
          </cell>
          <cell r="C262">
            <v>0.44485323465122656</v>
          </cell>
        </row>
        <row r="263">
          <cell r="A263">
            <v>9371</v>
          </cell>
          <cell r="B263" t="str">
            <v>Amberg-Sulzbach</v>
          </cell>
          <cell r="C263">
            <v>5.0754967549049947</v>
          </cell>
        </row>
        <row r="264">
          <cell r="A264">
            <v>9372</v>
          </cell>
          <cell r="B264" t="str">
            <v>Cham</v>
          </cell>
          <cell r="C264">
            <v>2.1470586316840183</v>
          </cell>
        </row>
        <row r="265">
          <cell r="A265">
            <v>9373</v>
          </cell>
          <cell r="B265" t="str">
            <v>Neumarkt i.d.OPf.</v>
          </cell>
          <cell r="C265">
            <v>2.842611104763229</v>
          </cell>
        </row>
        <row r="266">
          <cell r="A266">
            <v>9374</v>
          </cell>
          <cell r="B266" t="str">
            <v>Neustadt a.d.Waldnaab</v>
          </cell>
          <cell r="C266">
            <v>5.4026710333745269</v>
          </cell>
        </row>
        <row r="267">
          <cell r="A267">
            <v>9375</v>
          </cell>
          <cell r="B267" t="str">
            <v>Regensburg</v>
          </cell>
          <cell r="C267">
            <v>4.9459460870599257</v>
          </cell>
        </row>
        <row r="268">
          <cell r="A268">
            <v>9376</v>
          </cell>
          <cell r="B268" t="str">
            <v>Schwandorf</v>
          </cell>
          <cell r="C268">
            <v>7.9094159767265113</v>
          </cell>
        </row>
        <row r="269">
          <cell r="A269">
            <v>9377</v>
          </cell>
          <cell r="B269" t="str">
            <v>Tirschenreuth</v>
          </cell>
          <cell r="C269">
            <v>1.1087391856849811</v>
          </cell>
        </row>
        <row r="270">
          <cell r="A270">
            <v>9461</v>
          </cell>
          <cell r="B270" t="str">
            <v>Bamberg, Stadt</v>
          </cell>
          <cell r="C270">
            <v>13.331452554838579</v>
          </cell>
        </row>
        <row r="271">
          <cell r="A271">
            <v>9462</v>
          </cell>
          <cell r="B271" t="str">
            <v>Bayreuth, Stadt</v>
          </cell>
          <cell r="C271">
            <v>0.61468773281093581</v>
          </cell>
        </row>
        <row r="272">
          <cell r="A272">
            <v>9463</v>
          </cell>
          <cell r="B272" t="str">
            <v>Coburg, Stadt</v>
          </cell>
          <cell r="C272">
            <v>11.280735695170302</v>
          </cell>
        </row>
        <row r="273">
          <cell r="A273">
            <v>9464</v>
          </cell>
          <cell r="B273" t="str">
            <v>Hof, Stadt</v>
          </cell>
          <cell r="C273">
            <v>0.36271251196191479</v>
          </cell>
        </row>
        <row r="274">
          <cell r="A274">
            <v>9471</v>
          </cell>
          <cell r="B274" t="str">
            <v>Bamberg</v>
          </cell>
          <cell r="C274">
            <v>10.995016640345433</v>
          </cell>
        </row>
        <row r="275">
          <cell r="A275">
            <v>9472</v>
          </cell>
          <cell r="B275" t="str">
            <v>Bayreuth</v>
          </cell>
          <cell r="C275">
            <v>1.9194400463507719</v>
          </cell>
        </row>
        <row r="276">
          <cell r="A276">
            <v>9473</v>
          </cell>
          <cell r="B276" t="str">
            <v>Coburg</v>
          </cell>
          <cell r="C276">
            <v>5.776364334318691</v>
          </cell>
        </row>
        <row r="277">
          <cell r="A277">
            <v>9474</v>
          </cell>
          <cell r="B277" t="str">
            <v>Forchheim</v>
          </cell>
          <cell r="C277">
            <v>0.90112253840365608</v>
          </cell>
        </row>
        <row r="278">
          <cell r="A278">
            <v>9475</v>
          </cell>
          <cell r="B278" t="str">
            <v>Hof</v>
          </cell>
          <cell r="C278">
            <v>3.6434744529531957</v>
          </cell>
        </row>
        <row r="279">
          <cell r="A279">
            <v>9476</v>
          </cell>
          <cell r="B279" t="str">
            <v>Kronach</v>
          </cell>
          <cell r="C279">
            <v>3.974123336743395</v>
          </cell>
        </row>
        <row r="280">
          <cell r="A280">
            <v>9477</v>
          </cell>
          <cell r="B280" t="str">
            <v>Kulmbach</v>
          </cell>
          <cell r="C280">
            <v>2.7021747829419147</v>
          </cell>
        </row>
        <row r="281">
          <cell r="A281">
            <v>9478</v>
          </cell>
          <cell r="B281" t="str">
            <v>Lichtenfels</v>
          </cell>
          <cell r="C281">
            <v>0.61655595918286266</v>
          </cell>
        </row>
        <row r="282">
          <cell r="A282">
            <v>9479</v>
          </cell>
          <cell r="B282" t="str">
            <v>Wunsiedel i.Fichtelgebirge</v>
          </cell>
          <cell r="C282">
            <v>3.5895891337504877</v>
          </cell>
        </row>
        <row r="283">
          <cell r="A283">
            <v>9561</v>
          </cell>
          <cell r="B283" t="str">
            <v>Ansbach, Stadt</v>
          </cell>
          <cell r="C283">
            <v>8.9309562672970095</v>
          </cell>
        </row>
        <row r="284">
          <cell r="A284">
            <v>9562</v>
          </cell>
          <cell r="B284" t="str">
            <v>Erlangen, Stadt</v>
          </cell>
          <cell r="C284">
            <v>1.6681897092723872</v>
          </cell>
        </row>
        <row r="285">
          <cell r="A285">
            <v>9563</v>
          </cell>
          <cell r="B285" t="str">
            <v>Fürth, Stadt</v>
          </cell>
          <cell r="C285">
            <v>0.65467803581186168</v>
          </cell>
        </row>
        <row r="286">
          <cell r="A286">
            <v>9564</v>
          </cell>
          <cell r="B286" t="str">
            <v>Nürnberg, Stadt</v>
          </cell>
          <cell r="C286">
            <v>3.1804427399276816</v>
          </cell>
        </row>
        <row r="287">
          <cell r="A287">
            <v>9565</v>
          </cell>
          <cell r="B287" t="str">
            <v>Schwabach, Stadt</v>
          </cell>
          <cell r="C287">
            <v>0.90921444458636547</v>
          </cell>
        </row>
        <row r="288">
          <cell r="A288">
            <v>9571</v>
          </cell>
          <cell r="B288" t="str">
            <v>Ansbach</v>
          </cell>
          <cell r="C288">
            <v>3.6671587047041196</v>
          </cell>
        </row>
        <row r="289">
          <cell r="A289">
            <v>9572</v>
          </cell>
          <cell r="B289" t="str">
            <v>Erlangen-Höchstadt</v>
          </cell>
          <cell r="C289">
            <v>16.372149973176935</v>
          </cell>
        </row>
        <row r="290">
          <cell r="A290">
            <v>9573</v>
          </cell>
          <cell r="B290" t="str">
            <v>Fürth</v>
          </cell>
          <cell r="C290">
            <v>0.92124476525090493</v>
          </cell>
        </row>
        <row r="291">
          <cell r="A291">
            <v>9574</v>
          </cell>
          <cell r="B291" t="str">
            <v>Nürnberger Land</v>
          </cell>
          <cell r="C291">
            <v>1.8807377378302521</v>
          </cell>
        </row>
        <row r="292">
          <cell r="A292">
            <v>9575</v>
          </cell>
          <cell r="B292" t="str">
            <v>Neustadt a.d.Aisch-Bad Windsheim</v>
          </cell>
          <cell r="C292">
            <v>3.5629878933240349</v>
          </cell>
        </row>
        <row r="293">
          <cell r="A293">
            <v>9576</v>
          </cell>
          <cell r="B293" t="str">
            <v>Roth</v>
          </cell>
          <cell r="C293">
            <v>2.7894900017610098</v>
          </cell>
        </row>
        <row r="294">
          <cell r="A294">
            <v>9577</v>
          </cell>
          <cell r="B294" t="str">
            <v>Weißenburg-Gunzenhausen</v>
          </cell>
          <cell r="C294">
            <v>9.6812879085091961</v>
          </cell>
        </row>
        <row r="295">
          <cell r="A295">
            <v>9661</v>
          </cell>
          <cell r="B295" t="str">
            <v>Aschaffenburg, Stadt</v>
          </cell>
          <cell r="C295">
            <v>2.6435019724847693</v>
          </cell>
        </row>
        <row r="296">
          <cell r="A296">
            <v>9662</v>
          </cell>
          <cell r="B296" t="str">
            <v>Schweinfurt, Stadt</v>
          </cell>
          <cell r="C296">
            <v>19.335943052669645</v>
          </cell>
        </row>
        <row r="297">
          <cell r="A297">
            <v>9663</v>
          </cell>
          <cell r="B297" t="str">
            <v>Würzburg, Stadt</v>
          </cell>
          <cell r="C297">
            <v>2.398298563117506</v>
          </cell>
        </row>
        <row r="298">
          <cell r="A298">
            <v>9671</v>
          </cell>
          <cell r="B298" t="str">
            <v>Aschaffenburg</v>
          </cell>
          <cell r="C298">
            <v>4.028673992175384</v>
          </cell>
        </row>
        <row r="299">
          <cell r="A299">
            <v>9672</v>
          </cell>
          <cell r="B299" t="str">
            <v>Bad Kissingen</v>
          </cell>
          <cell r="C299">
            <v>1.5434345237818705</v>
          </cell>
        </row>
        <row r="300">
          <cell r="A300">
            <v>9673</v>
          </cell>
          <cell r="B300" t="str">
            <v>Rhön-Grabfeld</v>
          </cell>
          <cell r="C300">
            <v>8.7783944312273317</v>
          </cell>
        </row>
        <row r="301">
          <cell r="A301">
            <v>9674</v>
          </cell>
          <cell r="B301" t="str">
            <v>Haßberge</v>
          </cell>
          <cell r="C301">
            <v>8.8423490668489695</v>
          </cell>
        </row>
        <row r="302">
          <cell r="A302">
            <v>9675</v>
          </cell>
          <cell r="B302" t="str">
            <v>Kitzingen</v>
          </cell>
          <cell r="C302">
            <v>7.874015277906758</v>
          </cell>
        </row>
        <row r="303">
          <cell r="A303">
            <v>9676</v>
          </cell>
          <cell r="B303" t="str">
            <v>Miltenberg</v>
          </cell>
          <cell r="C303">
            <v>2.549556722926019</v>
          </cell>
        </row>
        <row r="304">
          <cell r="A304">
            <v>9677</v>
          </cell>
          <cell r="B304" t="str">
            <v>Main-Spessart</v>
          </cell>
          <cell r="C304">
            <v>13.630202977503055</v>
          </cell>
        </row>
        <row r="305">
          <cell r="A305">
            <v>9678</v>
          </cell>
          <cell r="B305" t="str">
            <v>Schweinfurt</v>
          </cell>
          <cell r="C305">
            <v>1.4347368753127092</v>
          </cell>
        </row>
        <row r="306">
          <cell r="A306">
            <v>9679</v>
          </cell>
          <cell r="B306" t="str">
            <v>Würzburg</v>
          </cell>
          <cell r="C306">
            <v>0.38913789174866126</v>
          </cell>
        </row>
        <row r="307">
          <cell r="A307">
            <v>9761</v>
          </cell>
          <cell r="B307" t="str">
            <v>Augsburg, Stadt</v>
          </cell>
          <cell r="C307">
            <v>1.0144383543624478</v>
          </cell>
        </row>
        <row r="308">
          <cell r="A308">
            <v>9762</v>
          </cell>
          <cell r="B308" t="str">
            <v>Kaufbeuren, Stadt</v>
          </cell>
          <cell r="C308">
            <v>0.68399752198030017</v>
          </cell>
        </row>
        <row r="309">
          <cell r="A309">
            <v>9763</v>
          </cell>
          <cell r="B309" t="str">
            <v>Kempten (Allgäu), Stadt</v>
          </cell>
          <cell r="C309">
            <v>0.49152820888223175</v>
          </cell>
        </row>
        <row r="310">
          <cell r="A310">
            <v>9764</v>
          </cell>
          <cell r="B310" t="str">
            <v>Memmingen, Stadt</v>
          </cell>
          <cell r="C310">
            <v>6.319162868373537</v>
          </cell>
        </row>
        <row r="311">
          <cell r="A311">
            <v>9771</v>
          </cell>
          <cell r="B311" t="str">
            <v>Aichach-Friedberg</v>
          </cell>
          <cell r="C311">
            <v>3.8739068056306993</v>
          </cell>
        </row>
        <row r="312">
          <cell r="A312">
            <v>9772</v>
          </cell>
          <cell r="B312" t="str">
            <v>Augsburg</v>
          </cell>
          <cell r="C312">
            <v>1.5723554938087314</v>
          </cell>
        </row>
        <row r="313">
          <cell r="A313">
            <v>9773</v>
          </cell>
          <cell r="B313" t="str">
            <v>Dillingen a.d.Donau</v>
          </cell>
          <cell r="C313">
            <v>0.55358527616213693</v>
          </cell>
        </row>
        <row r="314">
          <cell r="A314">
            <v>9774</v>
          </cell>
          <cell r="B314" t="str">
            <v>Günzburg</v>
          </cell>
          <cell r="C314">
            <v>3.8657339791365248</v>
          </cell>
        </row>
        <row r="315">
          <cell r="A315">
            <v>9775</v>
          </cell>
          <cell r="B315" t="str">
            <v>Neu-Ulm</v>
          </cell>
          <cell r="C315">
            <v>6.6462544046270153</v>
          </cell>
        </row>
        <row r="316">
          <cell r="A316">
            <v>9776</v>
          </cell>
          <cell r="B316" t="str">
            <v>Lindau (Bodensee)</v>
          </cell>
          <cell r="C316">
            <v>3.9501819805793716</v>
          </cell>
        </row>
        <row r="317">
          <cell r="A317">
            <v>9777</v>
          </cell>
          <cell r="B317" t="str">
            <v>Ostallgäu</v>
          </cell>
          <cell r="C317">
            <v>1.597991592422203</v>
          </cell>
        </row>
        <row r="318">
          <cell r="A318">
            <v>9778</v>
          </cell>
          <cell r="B318" t="str">
            <v>Unterallgäu</v>
          </cell>
          <cell r="C318">
            <v>1.6029624432943572</v>
          </cell>
        </row>
        <row r="319">
          <cell r="A319">
            <v>9779</v>
          </cell>
          <cell r="B319" t="str">
            <v>Donau-Ries</v>
          </cell>
          <cell r="C319">
            <v>3.8486269423278339</v>
          </cell>
        </row>
        <row r="320">
          <cell r="A320">
            <v>9780</v>
          </cell>
          <cell r="B320" t="str">
            <v>Oberallgäu</v>
          </cell>
          <cell r="C320">
            <v>9.6434887253493127</v>
          </cell>
        </row>
        <row r="321">
          <cell r="A321">
            <v>10041</v>
          </cell>
          <cell r="B321" t="str">
            <v>Regionalverband Saarbrücken</v>
          </cell>
          <cell r="C321">
            <v>7.4038011284028942</v>
          </cell>
        </row>
        <row r="322">
          <cell r="A322">
            <v>10042</v>
          </cell>
          <cell r="B322" t="str">
            <v>Merzig-Wadern</v>
          </cell>
          <cell r="C322">
            <v>4.5550490591343102</v>
          </cell>
        </row>
        <row r="323">
          <cell r="A323">
            <v>10043</v>
          </cell>
          <cell r="B323" t="str">
            <v>Neunkirchen</v>
          </cell>
          <cell r="C323">
            <v>3.5860551008668162</v>
          </cell>
        </row>
        <row r="324">
          <cell r="A324">
            <v>10044</v>
          </cell>
          <cell r="B324" t="str">
            <v>Saarlouis</v>
          </cell>
          <cell r="C324">
            <v>10.420344561209863</v>
          </cell>
        </row>
        <row r="325">
          <cell r="A325">
            <v>10045</v>
          </cell>
          <cell r="B325" t="str">
            <v>Saarpfalz-Kreis</v>
          </cell>
          <cell r="C325">
            <v>12.945411949971644</v>
          </cell>
        </row>
        <row r="326">
          <cell r="A326">
            <v>10046</v>
          </cell>
          <cell r="B326" t="str">
            <v>St. Wendel</v>
          </cell>
          <cell r="C326">
            <v>1.6530638603804719</v>
          </cell>
        </row>
        <row r="327">
          <cell r="A327">
            <v>11000</v>
          </cell>
          <cell r="B327" t="str">
            <v>Berlin, Stadt</v>
          </cell>
          <cell r="C327">
            <v>0.56424564847731362</v>
          </cell>
        </row>
        <row r="328">
          <cell r="A328">
            <v>12051</v>
          </cell>
          <cell r="B328" t="str">
            <v>Brandenburg an der Havel, Stadt</v>
          </cell>
          <cell r="C328">
            <v>6.4092140201602836</v>
          </cell>
        </row>
        <row r="329">
          <cell r="A329">
            <v>12052</v>
          </cell>
          <cell r="B329" t="str">
            <v>Cottbus, Stadt</v>
          </cell>
          <cell r="C329">
            <v>0.36300151020555727</v>
          </cell>
        </row>
        <row r="330">
          <cell r="A330">
            <v>12053</v>
          </cell>
          <cell r="B330" t="str">
            <v>Frankfurt (Oder), Stadt</v>
          </cell>
          <cell r="C330">
            <v>0.11563641773095887</v>
          </cell>
        </row>
        <row r="331">
          <cell r="A331">
            <v>12054</v>
          </cell>
          <cell r="B331" t="str">
            <v>Potsdam, Stadt</v>
          </cell>
          <cell r="C331">
            <v>6.5931211587603164E-2</v>
          </cell>
        </row>
        <row r="332">
          <cell r="A332">
            <v>12060</v>
          </cell>
          <cell r="B332" t="str">
            <v>Barnim</v>
          </cell>
          <cell r="C332">
            <v>0.78750490643640647</v>
          </cell>
        </row>
        <row r="333">
          <cell r="A333">
            <v>12061</v>
          </cell>
          <cell r="B333" t="str">
            <v>Dahme-Spreewald</v>
          </cell>
          <cell r="C333">
            <v>0.38327356395866652</v>
          </cell>
        </row>
        <row r="334">
          <cell r="A334">
            <v>12062</v>
          </cell>
          <cell r="B334" t="str">
            <v>Elbe-Elster</v>
          </cell>
          <cell r="C334">
            <v>3.0907443909388448</v>
          </cell>
        </row>
        <row r="335">
          <cell r="A335">
            <v>12063</v>
          </cell>
          <cell r="B335" t="str">
            <v>Havelland</v>
          </cell>
          <cell r="C335">
            <v>1.7431153916995574</v>
          </cell>
        </row>
        <row r="336">
          <cell r="A336">
            <v>12064</v>
          </cell>
          <cell r="B336" t="str">
            <v>Märkisch-Oderland</v>
          </cell>
          <cell r="C336">
            <v>0.38927948883702962</v>
          </cell>
        </row>
        <row r="337">
          <cell r="A337">
            <v>12065</v>
          </cell>
          <cell r="B337" t="str">
            <v>Oberhavel</v>
          </cell>
          <cell r="C337">
            <v>0.68894409581193472</v>
          </cell>
        </row>
        <row r="338">
          <cell r="A338">
            <v>12066</v>
          </cell>
          <cell r="B338" t="str">
            <v>Oberspreewald-Lausitz</v>
          </cell>
          <cell r="C338">
            <v>0.77207168216742095</v>
          </cell>
        </row>
        <row r="339">
          <cell r="A339">
            <v>12067</v>
          </cell>
          <cell r="B339" t="str">
            <v>Oder-Spree</v>
          </cell>
          <cell r="C339">
            <v>19.443324246300229</v>
          </cell>
        </row>
        <row r="340">
          <cell r="A340">
            <v>12068</v>
          </cell>
          <cell r="B340" t="str">
            <v>Ostprignitz-Ruppin</v>
          </cell>
          <cell r="C340">
            <v>1.0674195721155575</v>
          </cell>
        </row>
        <row r="341">
          <cell r="A341">
            <v>12069</v>
          </cell>
          <cell r="B341" t="str">
            <v>Potsdam-Mittelmark</v>
          </cell>
          <cell r="C341">
            <v>0.49193728340282777</v>
          </cell>
        </row>
        <row r="342">
          <cell r="A342">
            <v>12070</v>
          </cell>
          <cell r="B342" t="str">
            <v>Prignitz</v>
          </cell>
          <cell r="C342">
            <v>0.36186600200953628</v>
          </cell>
        </row>
        <row r="343">
          <cell r="A343">
            <v>12071</v>
          </cell>
          <cell r="B343" t="str">
            <v>Spree-Neiße</v>
          </cell>
          <cell r="C343">
            <v>0.40885847667684022</v>
          </cell>
        </row>
        <row r="344">
          <cell r="A344">
            <v>12072</v>
          </cell>
          <cell r="B344" t="str">
            <v>Teltow-Fläming</v>
          </cell>
          <cell r="C344">
            <v>4.4440454240441145</v>
          </cell>
        </row>
        <row r="345">
          <cell r="A345">
            <v>12073</v>
          </cell>
          <cell r="B345" t="str">
            <v>Uckermark</v>
          </cell>
          <cell r="C345">
            <v>0.48260323819384393</v>
          </cell>
        </row>
        <row r="346">
          <cell r="A346">
            <v>13003</v>
          </cell>
          <cell r="B346" t="str">
            <v>Rostock, Stadt</v>
          </cell>
          <cell r="C346">
            <v>0.13263756850035538</v>
          </cell>
        </row>
        <row r="347">
          <cell r="A347">
            <v>13004</v>
          </cell>
          <cell r="B347" t="str">
            <v>Schwerin, Stadt</v>
          </cell>
          <cell r="C347">
            <v>0.16626315660351795</v>
          </cell>
        </row>
        <row r="348">
          <cell r="A348">
            <v>13071</v>
          </cell>
          <cell r="B348" t="str">
            <v>Mecklenburgische Seenplatte</v>
          </cell>
          <cell r="C348">
            <v>1.7679418482853273</v>
          </cell>
        </row>
        <row r="349">
          <cell r="A349">
            <v>13072</v>
          </cell>
          <cell r="B349" t="str">
            <v>Landkreis Rostock</v>
          </cell>
          <cell r="C349">
            <v>1.5209751658745956</v>
          </cell>
        </row>
        <row r="350">
          <cell r="A350">
            <v>13073</v>
          </cell>
          <cell r="B350" t="str">
            <v>Vorpommern-Rügen</v>
          </cell>
          <cell r="C350">
            <v>8.3893778841114458E-2</v>
          </cell>
        </row>
        <row r="351">
          <cell r="A351">
            <v>13074</v>
          </cell>
          <cell r="B351" t="str">
            <v>Nordwestmecklenburg</v>
          </cell>
          <cell r="C351">
            <v>0.82429840678836797</v>
          </cell>
        </row>
        <row r="352">
          <cell r="A352">
            <v>13075</v>
          </cell>
          <cell r="B352" t="str">
            <v>Vorpommern-Greifswald</v>
          </cell>
          <cell r="C352">
            <v>0.57815485746561035</v>
          </cell>
        </row>
        <row r="353">
          <cell r="A353">
            <v>13076</v>
          </cell>
          <cell r="B353" t="str">
            <v>Ludwigslust-Parchim</v>
          </cell>
          <cell r="C353">
            <v>1.7917901496957787</v>
          </cell>
        </row>
        <row r="354">
          <cell r="A354">
            <v>14511</v>
          </cell>
          <cell r="B354" t="str">
            <v>Chemnitz, Stadt</v>
          </cell>
          <cell r="C354">
            <v>2.5213427945974671</v>
          </cell>
        </row>
        <row r="355">
          <cell r="A355">
            <v>14521</v>
          </cell>
          <cell r="B355" t="str">
            <v>Erzgebirgskreis</v>
          </cell>
          <cell r="C355">
            <v>4.631962838509347</v>
          </cell>
        </row>
        <row r="356">
          <cell r="A356">
            <v>14522</v>
          </cell>
          <cell r="B356" t="str">
            <v>Mittelsachsen</v>
          </cell>
          <cell r="C356">
            <v>1.5379121290939792</v>
          </cell>
        </row>
        <row r="357">
          <cell r="A357">
            <v>14523</v>
          </cell>
          <cell r="B357" t="str">
            <v>Vogtlandkreis</v>
          </cell>
          <cell r="C357">
            <v>3.5596139700439995</v>
          </cell>
        </row>
        <row r="358">
          <cell r="A358">
            <v>14524</v>
          </cell>
          <cell r="B358" t="str">
            <v>Zwickau</v>
          </cell>
          <cell r="C358">
            <v>14.61486055152402</v>
          </cell>
        </row>
        <row r="359">
          <cell r="A359">
            <v>14612</v>
          </cell>
          <cell r="B359" t="str">
            <v>Dresden, Stadt</v>
          </cell>
          <cell r="C359">
            <v>0.55012587479242336</v>
          </cell>
        </row>
        <row r="360">
          <cell r="A360">
            <v>14625</v>
          </cell>
          <cell r="B360" t="str">
            <v>Bautzen</v>
          </cell>
          <cell r="C360">
            <v>3.2999000967983374</v>
          </cell>
        </row>
        <row r="361">
          <cell r="A361">
            <v>14626</v>
          </cell>
          <cell r="B361" t="str">
            <v>Görlitz</v>
          </cell>
          <cell r="C361">
            <v>1.3124354277420416</v>
          </cell>
        </row>
        <row r="362">
          <cell r="A362">
            <v>14627</v>
          </cell>
          <cell r="B362" t="str">
            <v>Meißen</v>
          </cell>
          <cell r="C362">
            <v>1.9075537584405859</v>
          </cell>
        </row>
        <row r="363">
          <cell r="A363">
            <v>14628</v>
          </cell>
          <cell r="B363" t="str">
            <v>Sächsische Schweiz-Osterzgebirge</v>
          </cell>
          <cell r="C363">
            <v>4.1030536786741809</v>
          </cell>
        </row>
        <row r="364">
          <cell r="A364">
            <v>14713</v>
          </cell>
          <cell r="B364" t="str">
            <v>Leipzig, Stadt</v>
          </cell>
          <cell r="C364">
            <v>4.0949539460125841</v>
          </cell>
        </row>
        <row r="365">
          <cell r="A365">
            <v>14729</v>
          </cell>
          <cell r="B365" t="str">
            <v>Leipzig</v>
          </cell>
          <cell r="C365">
            <v>0.60457486054876575</v>
          </cell>
        </row>
        <row r="366">
          <cell r="A366">
            <v>14730</v>
          </cell>
          <cell r="B366" t="str">
            <v>Nordsachsen</v>
          </cell>
          <cell r="C366">
            <v>0.97197801872388967</v>
          </cell>
        </row>
        <row r="367">
          <cell r="A367">
            <v>15001</v>
          </cell>
          <cell r="B367" t="str">
            <v>Dessau-Roßlau, Stadt</v>
          </cell>
          <cell r="C367">
            <v>0.49584065263468335</v>
          </cell>
        </row>
        <row r="368">
          <cell r="A368">
            <v>15002</v>
          </cell>
          <cell r="B368" t="str">
            <v>Halle (Saale), Stadt</v>
          </cell>
          <cell r="C368">
            <v>9.7804848698662364E-2</v>
          </cell>
        </row>
        <row r="369">
          <cell r="A369">
            <v>15003</v>
          </cell>
          <cell r="B369" t="str">
            <v>Magdeburg, Stadt</v>
          </cell>
          <cell r="C369">
            <v>0.39740054904577216</v>
          </cell>
        </row>
        <row r="370">
          <cell r="A370">
            <v>15081</v>
          </cell>
          <cell r="B370" t="str">
            <v>Altmarkkreis Salzwedel</v>
          </cell>
          <cell r="C370">
            <v>1.7849565538292262</v>
          </cell>
        </row>
        <row r="371">
          <cell r="A371">
            <v>15082</v>
          </cell>
          <cell r="B371" t="str">
            <v>Anhalt-Bitterfeld</v>
          </cell>
          <cell r="C371">
            <v>1.0715325750152356</v>
          </cell>
        </row>
        <row r="372">
          <cell r="A372">
            <v>15083</v>
          </cell>
          <cell r="B372" t="str">
            <v>Börde</v>
          </cell>
          <cell r="C372">
            <v>2.4555403888715315</v>
          </cell>
        </row>
        <row r="373">
          <cell r="A373">
            <v>15084</v>
          </cell>
          <cell r="B373" t="str">
            <v>Burgenlandkreis</v>
          </cell>
          <cell r="C373">
            <v>0.56174711209446448</v>
          </cell>
        </row>
        <row r="374">
          <cell r="A374">
            <v>15085</v>
          </cell>
          <cell r="B374" t="str">
            <v>Harz</v>
          </cell>
          <cell r="C374">
            <v>4.9512135450434505</v>
          </cell>
        </row>
        <row r="375">
          <cell r="A375">
            <v>15086</v>
          </cell>
          <cell r="B375" t="str">
            <v>Jerichower Land</v>
          </cell>
          <cell r="C375">
            <v>0.48772391988295355</v>
          </cell>
        </row>
        <row r="376">
          <cell r="A376">
            <v>15087</v>
          </cell>
          <cell r="B376" t="str">
            <v>Mansfeld-Südharz</v>
          </cell>
          <cell r="C376">
            <v>0.57587472357199354</v>
          </cell>
        </row>
        <row r="377">
          <cell r="A377">
            <v>15088</v>
          </cell>
          <cell r="B377" t="str">
            <v>Saalekreis</v>
          </cell>
          <cell r="C377">
            <v>0.7757220623044524</v>
          </cell>
        </row>
        <row r="378">
          <cell r="A378">
            <v>15089</v>
          </cell>
          <cell r="B378" t="str">
            <v>Salzlandkreis</v>
          </cell>
          <cell r="C378">
            <v>3.0260648629055784</v>
          </cell>
        </row>
        <row r="379">
          <cell r="A379">
            <v>15090</v>
          </cell>
          <cell r="B379" t="str">
            <v>Stendal</v>
          </cell>
          <cell r="C379">
            <v>0.47479080055915257</v>
          </cell>
        </row>
        <row r="380">
          <cell r="A380">
            <v>15091</v>
          </cell>
          <cell r="B380" t="str">
            <v>Wittenberg</v>
          </cell>
          <cell r="C380">
            <v>1.2873194717172698</v>
          </cell>
        </row>
        <row r="381">
          <cell r="A381">
            <v>16051</v>
          </cell>
          <cell r="B381" t="str">
            <v>Erfurt, Stadt</v>
          </cell>
          <cell r="C381">
            <v>9.282983592238124E-2</v>
          </cell>
        </row>
        <row r="382">
          <cell r="A382">
            <v>16052</v>
          </cell>
          <cell r="B382" t="str">
            <v>Gera, Stadt</v>
          </cell>
          <cell r="C382">
            <v>2.3859361763926432</v>
          </cell>
        </row>
        <row r="383">
          <cell r="A383">
            <v>16053</v>
          </cell>
          <cell r="B383" t="str">
            <v>Jena, Stadt</v>
          </cell>
          <cell r="C383">
            <v>0.26581626602755232</v>
          </cell>
        </row>
        <row r="384">
          <cell r="A384">
            <v>16054</v>
          </cell>
          <cell r="B384" t="str">
            <v>Suhl, Stadt</v>
          </cell>
          <cell r="C384">
            <v>2.3958557767117172</v>
          </cell>
        </row>
        <row r="385">
          <cell r="A385">
            <v>16055</v>
          </cell>
          <cell r="B385" t="str">
            <v>Weimar, Stadt</v>
          </cell>
          <cell r="C385">
            <v>0.17270570950643865</v>
          </cell>
        </row>
        <row r="386">
          <cell r="A386">
            <v>16061</v>
          </cell>
          <cell r="B386" t="str">
            <v>Eichsfeld</v>
          </cell>
          <cell r="C386">
            <v>3.6575875244246916</v>
          </cell>
        </row>
        <row r="387">
          <cell r="A387">
            <v>16062</v>
          </cell>
          <cell r="B387" t="str">
            <v>Nordhausen</v>
          </cell>
          <cell r="C387">
            <v>0.90219541973741335</v>
          </cell>
        </row>
        <row r="388">
          <cell r="A388">
            <v>16063</v>
          </cell>
          <cell r="B388" t="str">
            <v>Wartburgkreis</v>
          </cell>
          <cell r="C388">
            <v>9.2751164337664846</v>
          </cell>
        </row>
        <row r="389">
          <cell r="A389">
            <v>16064</v>
          </cell>
          <cell r="B389" t="str">
            <v>Unstrut-Hainich-Kreis</v>
          </cell>
          <cell r="C389">
            <v>5.6882680566200436</v>
          </cell>
        </row>
        <row r="390">
          <cell r="A390">
            <v>16065</v>
          </cell>
          <cell r="B390" t="str">
            <v>Kyffhäuserkreis</v>
          </cell>
          <cell r="C390">
            <v>0.76202295036975365</v>
          </cell>
        </row>
        <row r="391">
          <cell r="A391">
            <v>16066</v>
          </cell>
          <cell r="B391" t="str">
            <v>Schmalkalden-Meiningen</v>
          </cell>
          <cell r="C391">
            <v>2.3479058969599107</v>
          </cell>
        </row>
        <row r="392">
          <cell r="A392">
            <v>16067</v>
          </cell>
          <cell r="B392" t="str">
            <v>Gotha</v>
          </cell>
          <cell r="C392">
            <v>2.7974778535394917</v>
          </cell>
        </row>
        <row r="393">
          <cell r="A393">
            <v>16068</v>
          </cell>
          <cell r="B393" t="str">
            <v>Sömmerda</v>
          </cell>
          <cell r="C393">
            <v>10.308815579141694</v>
          </cell>
        </row>
        <row r="394">
          <cell r="A394">
            <v>16069</v>
          </cell>
          <cell r="B394" t="str">
            <v>Hildburghausen</v>
          </cell>
          <cell r="C394">
            <v>2.8321512674316955</v>
          </cell>
        </row>
        <row r="395">
          <cell r="A395">
            <v>16070</v>
          </cell>
          <cell r="B395" t="str">
            <v>Ilm-Kreis</v>
          </cell>
          <cell r="C395">
            <v>8.5457569301435825</v>
          </cell>
        </row>
        <row r="396">
          <cell r="A396">
            <v>16071</v>
          </cell>
          <cell r="B396" t="str">
            <v>Weimarer Land</v>
          </cell>
          <cell r="C396">
            <v>0.41173896767196871</v>
          </cell>
        </row>
        <row r="397">
          <cell r="A397">
            <v>16072</v>
          </cell>
          <cell r="B397" t="str">
            <v>Sonneberg</v>
          </cell>
          <cell r="C397">
            <v>5.8327375846411078</v>
          </cell>
        </row>
        <row r="398">
          <cell r="A398">
            <v>16073</v>
          </cell>
          <cell r="B398" t="str">
            <v>Saalfeld-Rudolstadt</v>
          </cell>
          <cell r="C398">
            <v>2.2213301627247195</v>
          </cell>
        </row>
        <row r="399">
          <cell r="A399">
            <v>16074</v>
          </cell>
          <cell r="B399" t="str">
            <v>Saale-Holzland-Kreis</v>
          </cell>
          <cell r="C399">
            <v>0.93197232017414344</v>
          </cell>
        </row>
        <row r="400">
          <cell r="A400">
            <v>16075</v>
          </cell>
          <cell r="B400" t="str">
            <v>Saale-Orla-Kreis</v>
          </cell>
          <cell r="C400">
            <v>5.216200948418515</v>
          </cell>
        </row>
        <row r="401">
          <cell r="A401">
            <v>16076</v>
          </cell>
          <cell r="B401" t="str">
            <v>Greiz</v>
          </cell>
          <cell r="C401">
            <v>1.5934731662766624</v>
          </cell>
        </row>
        <row r="402">
          <cell r="A402">
            <v>16077</v>
          </cell>
          <cell r="B402" t="str">
            <v>Altenburger Land</v>
          </cell>
          <cell r="C402">
            <v>2.9287564871080103</v>
          </cell>
        </row>
      </sheetData>
      <sheetData sheetId="1"/>
      <sheetData sheetId="2"/>
      <sheetData sheetId="3"/>
      <sheetData sheetId="4"/>
      <sheetData sheetId="5">
        <row r="3">
          <cell r="A3">
            <v>1</v>
          </cell>
          <cell r="C3">
            <v>3103</v>
          </cell>
        </row>
        <row r="4">
          <cell r="A4">
            <v>2</v>
          </cell>
          <cell r="C4">
            <v>9161</v>
          </cell>
        </row>
        <row r="5">
          <cell r="A5">
            <v>3</v>
          </cell>
          <cell r="C5">
            <v>9279</v>
          </cell>
        </row>
        <row r="6">
          <cell r="A6">
            <v>4</v>
          </cell>
          <cell r="C6">
            <v>3402</v>
          </cell>
        </row>
        <row r="7">
          <cell r="A7">
            <v>5</v>
          </cell>
          <cell r="C7">
            <v>7334</v>
          </cell>
        </row>
        <row r="8">
          <cell r="A8">
            <v>6</v>
          </cell>
          <cell r="C8">
            <v>8216</v>
          </cell>
        </row>
        <row r="9">
          <cell r="A9">
            <v>7</v>
          </cell>
          <cell r="C9">
            <v>3102</v>
          </cell>
        </row>
        <row r="10">
          <cell r="A10">
            <v>8</v>
          </cell>
          <cell r="C10">
            <v>6633</v>
          </cell>
        </row>
        <row r="11">
          <cell r="A11">
            <v>9</v>
          </cell>
          <cell r="C11">
            <v>12067</v>
          </cell>
        </row>
        <row r="12">
          <cell r="A12">
            <v>10</v>
          </cell>
          <cell r="C12">
            <v>9662</v>
          </cell>
        </row>
        <row r="13">
          <cell r="A13">
            <v>11</v>
          </cell>
          <cell r="C13">
            <v>8125</v>
          </cell>
        </row>
        <row r="14">
          <cell r="A14">
            <v>12</v>
          </cell>
          <cell r="C14">
            <v>9572</v>
          </cell>
        </row>
        <row r="15">
          <cell r="A15">
            <v>13</v>
          </cell>
          <cell r="C15">
            <v>8115</v>
          </cell>
        </row>
        <row r="16">
          <cell r="A16">
            <v>14</v>
          </cell>
          <cell r="C16">
            <v>14524</v>
          </cell>
        </row>
        <row r="17">
          <cell r="A17">
            <v>15</v>
          </cell>
          <cell r="C17">
            <v>6437</v>
          </cell>
        </row>
        <row r="18">
          <cell r="A18">
            <v>16</v>
          </cell>
          <cell r="C18">
            <v>9677</v>
          </cell>
        </row>
        <row r="19">
          <cell r="A19">
            <v>17</v>
          </cell>
          <cell r="C19">
            <v>8111</v>
          </cell>
        </row>
        <row r="20">
          <cell r="A20">
            <v>18</v>
          </cell>
          <cell r="C20">
            <v>9461</v>
          </cell>
        </row>
        <row r="21">
          <cell r="A21">
            <v>19</v>
          </cell>
          <cell r="C21">
            <v>10045</v>
          </cell>
        </row>
        <row r="22">
          <cell r="A22">
            <v>20</v>
          </cell>
          <cell r="C22">
            <v>9362</v>
          </cell>
        </row>
        <row r="23">
          <cell r="A23">
            <v>21</v>
          </cell>
          <cell r="C23">
            <v>8415</v>
          </cell>
        </row>
        <row r="24">
          <cell r="A24">
            <v>22</v>
          </cell>
          <cell r="C24">
            <v>8435</v>
          </cell>
        </row>
        <row r="25">
          <cell r="A25">
            <v>23</v>
          </cell>
          <cell r="C25">
            <v>9463</v>
          </cell>
        </row>
        <row r="26">
          <cell r="A26">
            <v>24</v>
          </cell>
          <cell r="C26">
            <v>5966</v>
          </cell>
        </row>
        <row r="27">
          <cell r="A27">
            <v>25</v>
          </cell>
          <cell r="C27">
            <v>9471</v>
          </cell>
        </row>
        <row r="28">
          <cell r="A28">
            <v>26</v>
          </cell>
          <cell r="C28">
            <v>10044</v>
          </cell>
        </row>
        <row r="29">
          <cell r="A29">
            <v>27</v>
          </cell>
          <cell r="C29">
            <v>16068</v>
          </cell>
        </row>
        <row r="30">
          <cell r="A30">
            <v>28</v>
          </cell>
          <cell r="C30">
            <v>7333</v>
          </cell>
        </row>
        <row r="31">
          <cell r="A31">
            <v>29</v>
          </cell>
          <cell r="C31">
            <v>9577</v>
          </cell>
        </row>
        <row r="32">
          <cell r="A32">
            <v>30</v>
          </cell>
          <cell r="C32">
            <v>9261</v>
          </cell>
        </row>
        <row r="33">
          <cell r="A33">
            <v>31</v>
          </cell>
          <cell r="C33">
            <v>9780</v>
          </cell>
        </row>
        <row r="34">
          <cell r="A34">
            <v>32</v>
          </cell>
          <cell r="C34">
            <v>6433</v>
          </cell>
        </row>
        <row r="35">
          <cell r="A35">
            <v>33</v>
          </cell>
          <cell r="C35">
            <v>16063</v>
          </cell>
        </row>
        <row r="36">
          <cell r="A36">
            <v>34</v>
          </cell>
          <cell r="C36">
            <v>9561</v>
          </cell>
        </row>
        <row r="37">
          <cell r="A37">
            <v>35</v>
          </cell>
          <cell r="C37">
            <v>9674</v>
          </cell>
        </row>
        <row r="38">
          <cell r="A38">
            <v>36</v>
          </cell>
          <cell r="C38">
            <v>9673</v>
          </cell>
        </row>
        <row r="39">
          <cell r="A39">
            <v>37</v>
          </cell>
          <cell r="C39">
            <v>16070</v>
          </cell>
        </row>
        <row r="40">
          <cell r="A40">
            <v>38</v>
          </cell>
          <cell r="C40">
            <v>9181</v>
          </cell>
        </row>
        <row r="41">
          <cell r="A41">
            <v>39</v>
          </cell>
          <cell r="C41">
            <v>9376</v>
          </cell>
        </row>
        <row r="42">
          <cell r="A42">
            <v>40</v>
          </cell>
          <cell r="C42">
            <v>9675</v>
          </cell>
        </row>
        <row r="43">
          <cell r="A43">
            <v>41</v>
          </cell>
          <cell r="C43">
            <v>9272</v>
          </cell>
        </row>
        <row r="44">
          <cell r="A44">
            <v>42</v>
          </cell>
          <cell r="C44">
            <v>5962</v>
          </cell>
        </row>
        <row r="45">
          <cell r="A45">
            <v>43</v>
          </cell>
          <cell r="C45">
            <v>10041</v>
          </cell>
        </row>
        <row r="46">
          <cell r="A46">
            <v>44</v>
          </cell>
          <cell r="C46">
            <v>6635</v>
          </cell>
        </row>
        <row r="47">
          <cell r="A47">
            <v>45</v>
          </cell>
          <cell r="C47">
            <v>9273</v>
          </cell>
        </row>
        <row r="48">
          <cell r="A48">
            <v>46</v>
          </cell>
          <cell r="C48">
            <v>9274</v>
          </cell>
        </row>
        <row r="49">
          <cell r="A49">
            <v>47</v>
          </cell>
          <cell r="C49">
            <v>3155</v>
          </cell>
        </row>
        <row r="50">
          <cell r="A50">
            <v>48</v>
          </cell>
          <cell r="C50">
            <v>8118</v>
          </cell>
        </row>
        <row r="51">
          <cell r="A51">
            <v>49</v>
          </cell>
          <cell r="C51">
            <v>5766</v>
          </cell>
        </row>
        <row r="52">
          <cell r="A52">
            <v>50</v>
          </cell>
          <cell r="C52">
            <v>9775</v>
          </cell>
        </row>
        <row r="53">
          <cell r="A53">
            <v>51</v>
          </cell>
          <cell r="C53">
            <v>5974</v>
          </cell>
        </row>
        <row r="54">
          <cell r="A54">
            <v>52</v>
          </cell>
          <cell r="C54">
            <v>12051</v>
          </cell>
        </row>
        <row r="55">
          <cell r="A55">
            <v>53</v>
          </cell>
          <cell r="C55">
            <v>9764</v>
          </cell>
        </row>
        <row r="56">
          <cell r="A56">
            <v>54</v>
          </cell>
          <cell r="C56">
            <v>8136</v>
          </cell>
        </row>
        <row r="57">
          <cell r="A57">
            <v>55</v>
          </cell>
          <cell r="C57">
            <v>16072</v>
          </cell>
        </row>
        <row r="58">
          <cell r="A58">
            <v>56</v>
          </cell>
          <cell r="C58">
            <v>5374</v>
          </cell>
        </row>
        <row r="59">
          <cell r="A59">
            <v>57</v>
          </cell>
          <cell r="C59">
            <v>9473</v>
          </cell>
        </row>
        <row r="60">
          <cell r="A60">
            <v>58</v>
          </cell>
          <cell r="C60">
            <v>7318</v>
          </cell>
        </row>
        <row r="61">
          <cell r="A61">
            <v>59</v>
          </cell>
          <cell r="C61">
            <v>16064</v>
          </cell>
        </row>
        <row r="62">
          <cell r="A62">
            <v>60</v>
          </cell>
          <cell r="C62">
            <v>9183</v>
          </cell>
        </row>
        <row r="63">
          <cell r="A63">
            <v>61</v>
          </cell>
          <cell r="C63">
            <v>5954</v>
          </cell>
        </row>
        <row r="64">
          <cell r="A64">
            <v>62</v>
          </cell>
          <cell r="C64">
            <v>7132</v>
          </cell>
        </row>
        <row r="65">
          <cell r="A65">
            <v>63</v>
          </cell>
          <cell r="C65">
            <v>5122</v>
          </cell>
        </row>
        <row r="66">
          <cell r="A66">
            <v>64</v>
          </cell>
          <cell r="C66">
            <v>9374</v>
          </cell>
        </row>
        <row r="67">
          <cell r="A67">
            <v>65</v>
          </cell>
          <cell r="C67">
            <v>7111</v>
          </cell>
        </row>
        <row r="68">
          <cell r="A68">
            <v>66</v>
          </cell>
          <cell r="C68">
            <v>3101</v>
          </cell>
        </row>
        <row r="69">
          <cell r="A69">
            <v>67</v>
          </cell>
          <cell r="C69">
            <v>9263</v>
          </cell>
        </row>
        <row r="70">
          <cell r="A70">
            <v>68</v>
          </cell>
          <cell r="C70">
            <v>16075</v>
          </cell>
        </row>
        <row r="71">
          <cell r="A71">
            <v>69</v>
          </cell>
          <cell r="C71">
            <v>6532</v>
          </cell>
        </row>
        <row r="72">
          <cell r="A72">
            <v>70</v>
          </cell>
          <cell r="C72">
            <v>8325</v>
          </cell>
        </row>
        <row r="73">
          <cell r="A73">
            <v>71</v>
          </cell>
          <cell r="C73">
            <v>9371</v>
          </cell>
        </row>
        <row r="74">
          <cell r="A74">
            <v>72</v>
          </cell>
          <cell r="C74">
            <v>15085</v>
          </cell>
        </row>
        <row r="75">
          <cell r="A75">
            <v>73</v>
          </cell>
          <cell r="C75">
            <v>9375</v>
          </cell>
        </row>
        <row r="76">
          <cell r="A76">
            <v>74</v>
          </cell>
          <cell r="C76">
            <v>8235</v>
          </cell>
        </row>
        <row r="77">
          <cell r="A77">
            <v>75</v>
          </cell>
          <cell r="C77">
            <v>7337</v>
          </cell>
        </row>
        <row r="78">
          <cell r="A78">
            <v>76</v>
          </cell>
          <cell r="C78">
            <v>9189</v>
          </cell>
        </row>
        <row r="79">
          <cell r="A79">
            <v>77</v>
          </cell>
          <cell r="C79">
            <v>4011</v>
          </cell>
        </row>
        <row r="80">
          <cell r="A80">
            <v>78</v>
          </cell>
          <cell r="C80">
            <v>8116</v>
          </cell>
        </row>
        <row r="81">
          <cell r="A81">
            <v>79</v>
          </cell>
          <cell r="C81">
            <v>14521</v>
          </cell>
        </row>
        <row r="82">
          <cell r="A82">
            <v>80</v>
          </cell>
          <cell r="C82">
            <v>8326</v>
          </cell>
        </row>
        <row r="83">
          <cell r="A83">
            <v>81</v>
          </cell>
          <cell r="C83">
            <v>10042</v>
          </cell>
        </row>
        <row r="84">
          <cell r="A84">
            <v>82</v>
          </cell>
          <cell r="C84">
            <v>3241</v>
          </cell>
        </row>
        <row r="85">
          <cell r="A85">
            <v>83</v>
          </cell>
          <cell r="C85">
            <v>9185</v>
          </cell>
        </row>
        <row r="86">
          <cell r="A86">
            <v>84</v>
          </cell>
          <cell r="C86">
            <v>12072</v>
          </cell>
        </row>
        <row r="87">
          <cell r="A87">
            <v>85</v>
          </cell>
          <cell r="C87">
            <v>8222</v>
          </cell>
        </row>
        <row r="88">
          <cell r="A88">
            <v>86</v>
          </cell>
          <cell r="C88">
            <v>6534</v>
          </cell>
        </row>
        <row r="89">
          <cell r="A89">
            <v>87</v>
          </cell>
          <cell r="C89">
            <v>9188</v>
          </cell>
        </row>
        <row r="90">
          <cell r="A90">
            <v>88</v>
          </cell>
          <cell r="C90">
            <v>14628</v>
          </cell>
        </row>
        <row r="91">
          <cell r="A91">
            <v>89</v>
          </cell>
          <cell r="C91">
            <v>14713</v>
          </cell>
        </row>
        <row r="92">
          <cell r="A92">
            <v>90</v>
          </cell>
          <cell r="C92">
            <v>9671</v>
          </cell>
        </row>
        <row r="93">
          <cell r="A93">
            <v>91</v>
          </cell>
          <cell r="C93">
            <v>8327</v>
          </cell>
        </row>
        <row r="94">
          <cell r="A94">
            <v>92</v>
          </cell>
          <cell r="C94">
            <v>9476</v>
          </cell>
        </row>
        <row r="95">
          <cell r="A95">
            <v>93</v>
          </cell>
          <cell r="C95">
            <v>9776</v>
          </cell>
        </row>
        <row r="96">
          <cell r="A96">
            <v>94</v>
          </cell>
          <cell r="C96">
            <v>5378</v>
          </cell>
        </row>
        <row r="97">
          <cell r="A97">
            <v>95</v>
          </cell>
          <cell r="C97">
            <v>3254</v>
          </cell>
        </row>
        <row r="98">
          <cell r="A98">
            <v>96</v>
          </cell>
          <cell r="C98">
            <v>9162</v>
          </cell>
        </row>
        <row r="99">
          <cell r="A99">
            <v>97</v>
          </cell>
          <cell r="C99">
            <v>9771</v>
          </cell>
        </row>
        <row r="100">
          <cell r="A100">
            <v>98</v>
          </cell>
          <cell r="C100">
            <v>9774</v>
          </cell>
        </row>
        <row r="101">
          <cell r="A101">
            <v>99</v>
          </cell>
          <cell r="C101">
            <v>9779</v>
          </cell>
        </row>
        <row r="102">
          <cell r="A102">
            <v>100</v>
          </cell>
          <cell r="C102">
            <v>8231</v>
          </cell>
        </row>
        <row r="103">
          <cell r="A103">
            <v>101</v>
          </cell>
          <cell r="C103">
            <v>8236</v>
          </cell>
        </row>
        <row r="104">
          <cell r="A104">
            <v>102</v>
          </cell>
          <cell r="C104">
            <v>7232</v>
          </cell>
        </row>
        <row r="105">
          <cell r="A105">
            <v>103</v>
          </cell>
          <cell r="C105">
            <v>9571</v>
          </cell>
        </row>
        <row r="106">
          <cell r="A106">
            <v>104</v>
          </cell>
          <cell r="C106">
            <v>16061</v>
          </cell>
        </row>
        <row r="107">
          <cell r="A107">
            <v>105</v>
          </cell>
          <cell r="C107">
            <v>5120</v>
          </cell>
        </row>
        <row r="108">
          <cell r="A108">
            <v>106</v>
          </cell>
          <cell r="C108">
            <v>9475</v>
          </cell>
        </row>
        <row r="109">
          <cell r="A109">
            <v>107</v>
          </cell>
          <cell r="C109">
            <v>7312</v>
          </cell>
        </row>
        <row r="110">
          <cell r="A110">
            <v>108</v>
          </cell>
          <cell r="C110">
            <v>5158</v>
          </cell>
        </row>
        <row r="111">
          <cell r="A111">
            <v>109</v>
          </cell>
          <cell r="C111">
            <v>9479</v>
          </cell>
        </row>
        <row r="112">
          <cell r="A112">
            <v>110</v>
          </cell>
          <cell r="C112">
            <v>3461</v>
          </cell>
        </row>
        <row r="113">
          <cell r="A113">
            <v>111</v>
          </cell>
          <cell r="C113">
            <v>10043</v>
          </cell>
        </row>
        <row r="114">
          <cell r="A114">
            <v>112</v>
          </cell>
          <cell r="C114">
            <v>9575</v>
          </cell>
        </row>
        <row r="115">
          <cell r="A115">
            <v>113</v>
          </cell>
          <cell r="C115">
            <v>14523</v>
          </cell>
        </row>
        <row r="116">
          <cell r="A116">
            <v>114</v>
          </cell>
          <cell r="C116">
            <v>8226</v>
          </cell>
        </row>
        <row r="117">
          <cell r="A117">
            <v>115</v>
          </cell>
          <cell r="C117">
            <v>3356</v>
          </cell>
        </row>
        <row r="118">
          <cell r="A118">
            <v>116</v>
          </cell>
          <cell r="C118">
            <v>6535</v>
          </cell>
        </row>
      </sheetData>
      <sheetData sheetId="6"/>
      <sheetData sheetId="7"/>
      <sheetData sheetId="8"/>
      <sheetData sheetId="9"/>
      <sheetData sheetId="10">
        <row r="2">
          <cell r="C2" t="str">
            <v/>
          </cell>
        </row>
        <row r="3">
          <cell r="C3" t="str">
            <v/>
          </cell>
        </row>
        <row r="4">
          <cell r="C4" t="str">
            <v/>
          </cell>
        </row>
        <row r="5">
          <cell r="C5" t="str">
            <v/>
          </cell>
        </row>
        <row r="6">
          <cell r="C6" t="str">
            <v/>
          </cell>
        </row>
        <row r="7">
          <cell r="C7" t="str">
            <v/>
          </cell>
        </row>
        <row r="8">
          <cell r="C8" t="str">
            <v/>
          </cell>
        </row>
        <row r="9">
          <cell r="C9" t="str">
            <v/>
          </cell>
        </row>
        <row r="10">
          <cell r="C10" t="str">
            <v/>
          </cell>
        </row>
        <row r="11">
          <cell r="C11" t="str">
            <v/>
          </cell>
        </row>
        <row r="12">
          <cell r="C12" t="str">
            <v/>
          </cell>
        </row>
        <row r="13">
          <cell r="C13" t="str">
            <v/>
          </cell>
        </row>
        <row r="14">
          <cell r="C14" t="str">
            <v/>
          </cell>
        </row>
        <row r="15">
          <cell r="C15" t="str">
            <v/>
          </cell>
        </row>
        <row r="16">
          <cell r="C16" t="str">
            <v/>
          </cell>
        </row>
        <row r="17">
          <cell r="C17" t="str">
            <v/>
          </cell>
        </row>
        <row r="18">
          <cell r="C18">
            <v>5.2963842842532376</v>
          </cell>
        </row>
        <row r="19">
          <cell r="C19">
            <v>23.346052704687331</v>
          </cell>
        </row>
        <row r="20">
          <cell r="C20">
            <v>53.72436252892556</v>
          </cell>
        </row>
        <row r="21">
          <cell r="C21" t="str">
            <v/>
          </cell>
        </row>
        <row r="22">
          <cell r="C22" t="str">
            <v/>
          </cell>
        </row>
        <row r="23">
          <cell r="C23" t="str">
            <v/>
          </cell>
        </row>
        <row r="24">
          <cell r="C24">
            <v>7.1638611096301386</v>
          </cell>
        </row>
        <row r="25">
          <cell r="C25" t="str">
            <v/>
          </cell>
        </row>
        <row r="26">
          <cell r="C26" t="str">
            <v/>
          </cell>
        </row>
        <row r="27">
          <cell r="C27" t="str">
            <v/>
          </cell>
        </row>
        <row r="28">
          <cell r="C28">
            <v>4.5311612147243014</v>
          </cell>
        </row>
        <row r="29">
          <cell r="C29" t="str">
            <v/>
          </cell>
        </row>
        <row r="30">
          <cell r="C30" t="str">
            <v/>
          </cell>
        </row>
        <row r="31">
          <cell r="C31">
            <v>3.8988677340252034</v>
          </cell>
        </row>
        <row r="32">
          <cell r="C32" t="str">
            <v/>
          </cell>
        </row>
        <row r="33">
          <cell r="C33" t="str">
            <v/>
          </cell>
        </row>
        <row r="34">
          <cell r="C34" t="str">
            <v/>
          </cell>
        </row>
        <row r="35">
          <cell r="C35" t="str">
            <v/>
          </cell>
        </row>
        <row r="36">
          <cell r="C36" t="str">
            <v/>
          </cell>
        </row>
        <row r="37">
          <cell r="C37" t="str">
            <v/>
          </cell>
        </row>
        <row r="38">
          <cell r="C38" t="str">
            <v/>
          </cell>
        </row>
        <row r="39">
          <cell r="C39" t="str">
            <v/>
          </cell>
        </row>
        <row r="40">
          <cell r="C40">
            <v>3.4434705657059284</v>
          </cell>
        </row>
        <row r="41">
          <cell r="C41" t="str">
            <v/>
          </cell>
        </row>
        <row r="42">
          <cell r="C42" t="str">
            <v/>
          </cell>
        </row>
        <row r="43">
          <cell r="C43" t="str">
            <v/>
          </cell>
        </row>
        <row r="44">
          <cell r="C44" t="str">
            <v/>
          </cell>
        </row>
        <row r="45">
          <cell r="C45" t="str">
            <v/>
          </cell>
        </row>
        <row r="46">
          <cell r="C46" t="str">
            <v/>
          </cell>
        </row>
        <row r="47">
          <cell r="C47">
            <v>27.117132059645311</v>
          </cell>
        </row>
        <row r="48">
          <cell r="C48" t="str">
            <v/>
          </cell>
        </row>
        <row r="49">
          <cell r="C49" t="str">
            <v/>
          </cell>
        </row>
        <row r="50">
          <cell r="C50" t="str">
            <v/>
          </cell>
        </row>
        <row r="51">
          <cell r="C51" t="str">
            <v/>
          </cell>
        </row>
        <row r="52">
          <cell r="C52" t="str">
            <v/>
          </cell>
        </row>
        <row r="53">
          <cell r="C53" t="str">
            <v/>
          </cell>
        </row>
        <row r="54">
          <cell r="C54" t="str">
            <v/>
          </cell>
        </row>
        <row r="55">
          <cell r="C55" t="str">
            <v/>
          </cell>
        </row>
        <row r="56">
          <cell r="C56" t="str">
            <v/>
          </cell>
        </row>
        <row r="57">
          <cell r="C57" t="str">
            <v/>
          </cell>
        </row>
        <row r="58">
          <cell r="C58" t="str">
            <v/>
          </cell>
        </row>
        <row r="59">
          <cell r="C59" t="str">
            <v/>
          </cell>
        </row>
        <row r="60">
          <cell r="C60" t="str">
            <v/>
          </cell>
        </row>
        <row r="61">
          <cell r="C61">
            <v>3.5872618220516217</v>
          </cell>
        </row>
        <row r="62">
          <cell r="C62" t="str">
            <v/>
          </cell>
        </row>
        <row r="63">
          <cell r="C63">
            <v>4.6872665742144264</v>
          </cell>
        </row>
        <row r="64">
          <cell r="C64" t="str">
            <v/>
          </cell>
        </row>
        <row r="65">
          <cell r="C65" t="str">
            <v/>
          </cell>
        </row>
        <row r="66">
          <cell r="C66" t="str">
            <v/>
          </cell>
        </row>
        <row r="67">
          <cell r="C67" t="str">
            <v/>
          </cell>
        </row>
        <row r="68">
          <cell r="C68" t="str">
            <v/>
          </cell>
        </row>
        <row r="69">
          <cell r="C69" t="str">
            <v/>
          </cell>
        </row>
        <row r="70">
          <cell r="C70" t="str">
            <v/>
          </cell>
        </row>
        <row r="71">
          <cell r="C71" t="str">
            <v/>
          </cell>
        </row>
        <row r="72">
          <cell r="C72">
            <v>3.6507904710654406</v>
          </cell>
        </row>
        <row r="73">
          <cell r="C73">
            <v>5.4048325856074202</v>
          </cell>
        </row>
        <row r="74">
          <cell r="C74" t="str">
            <v/>
          </cell>
        </row>
        <row r="75">
          <cell r="C75" t="str">
            <v/>
          </cell>
        </row>
        <row r="76">
          <cell r="C76">
            <v>3.6036458964129476</v>
          </cell>
        </row>
        <row r="77">
          <cell r="C77" t="str">
            <v/>
          </cell>
        </row>
        <row r="78">
          <cell r="C78" t="str">
            <v/>
          </cell>
        </row>
        <row r="79">
          <cell r="C79" t="str">
            <v/>
          </cell>
        </row>
        <row r="80">
          <cell r="C80" t="str">
            <v/>
          </cell>
        </row>
        <row r="81">
          <cell r="C81" t="str">
            <v/>
          </cell>
        </row>
        <row r="82">
          <cell r="C82" t="str">
            <v/>
          </cell>
        </row>
        <row r="83">
          <cell r="C83" t="str">
            <v/>
          </cell>
        </row>
        <row r="84">
          <cell r="C84" t="str">
            <v/>
          </cell>
        </row>
        <row r="85">
          <cell r="C85" t="str">
            <v/>
          </cell>
        </row>
        <row r="86">
          <cell r="C86" t="str">
            <v/>
          </cell>
        </row>
        <row r="87">
          <cell r="C87" t="str">
            <v/>
          </cell>
        </row>
        <row r="88">
          <cell r="C88">
            <v>5.8138923882821016</v>
          </cell>
        </row>
        <row r="89">
          <cell r="C89">
            <v>3.9425973199752051</v>
          </cell>
        </row>
        <row r="90">
          <cell r="C90" t="str">
            <v/>
          </cell>
        </row>
        <row r="91">
          <cell r="C91" t="str">
            <v/>
          </cell>
        </row>
        <row r="92">
          <cell r="C92" t="str">
            <v/>
          </cell>
        </row>
        <row r="93">
          <cell r="C93" t="str">
            <v/>
          </cell>
        </row>
        <row r="94">
          <cell r="C94" t="str">
            <v/>
          </cell>
        </row>
        <row r="95">
          <cell r="C95" t="str">
            <v/>
          </cell>
        </row>
        <row r="96">
          <cell r="C96" t="str">
            <v/>
          </cell>
        </row>
        <row r="97">
          <cell r="C97" t="str">
            <v/>
          </cell>
        </row>
        <row r="98">
          <cell r="C98" t="str">
            <v/>
          </cell>
        </row>
        <row r="99">
          <cell r="C99" t="str">
            <v/>
          </cell>
        </row>
        <row r="100">
          <cell r="C100" t="str">
            <v/>
          </cell>
        </row>
        <row r="101">
          <cell r="C101" t="str">
            <v/>
          </cell>
        </row>
        <row r="102">
          <cell r="C102" t="str">
            <v/>
          </cell>
        </row>
        <row r="103">
          <cell r="C103">
            <v>6.6948483485903427</v>
          </cell>
        </row>
        <row r="104">
          <cell r="C104" t="str">
            <v/>
          </cell>
        </row>
        <row r="105">
          <cell r="C105" t="str">
            <v/>
          </cell>
        </row>
        <row r="106">
          <cell r="C106" t="str">
            <v/>
          </cell>
        </row>
        <row r="107">
          <cell r="C107" t="str">
            <v/>
          </cell>
        </row>
        <row r="108">
          <cell r="C108" t="str">
            <v/>
          </cell>
        </row>
        <row r="109">
          <cell r="C109" t="str">
            <v/>
          </cell>
        </row>
        <row r="110">
          <cell r="C110" t="str">
            <v/>
          </cell>
        </row>
        <row r="111">
          <cell r="C111">
            <v>5.5399171898611392</v>
          </cell>
        </row>
        <row r="112">
          <cell r="C112" t="str">
            <v/>
          </cell>
        </row>
        <row r="113">
          <cell r="C113">
            <v>7.6209178822935497</v>
          </cell>
        </row>
        <row r="114">
          <cell r="C114">
            <v>11.147965086235367</v>
          </cell>
        </row>
        <row r="115">
          <cell r="C115" t="str">
            <v/>
          </cell>
        </row>
        <row r="116">
          <cell r="C116">
            <v>6.5801504149675676</v>
          </cell>
        </row>
        <row r="117">
          <cell r="C117" t="str">
            <v/>
          </cell>
        </row>
        <row r="118">
          <cell r="C118" t="str">
            <v/>
          </cell>
        </row>
        <row r="119">
          <cell r="C119" t="str">
            <v/>
          </cell>
        </row>
        <row r="120">
          <cell r="C120" t="str">
            <v/>
          </cell>
        </row>
        <row r="121">
          <cell r="C121" t="str">
            <v/>
          </cell>
        </row>
        <row r="122">
          <cell r="C122" t="str">
            <v/>
          </cell>
        </row>
        <row r="123">
          <cell r="C123" t="str">
            <v/>
          </cell>
        </row>
        <row r="124">
          <cell r="C124">
            <v>9.4690298115194249</v>
          </cell>
        </row>
        <row r="125">
          <cell r="C125" t="str">
            <v/>
          </cell>
        </row>
        <row r="126">
          <cell r="C126" t="str">
            <v/>
          </cell>
        </row>
        <row r="127">
          <cell r="C127" t="str">
            <v/>
          </cell>
        </row>
        <row r="128">
          <cell r="C128">
            <v>14.329959491982294</v>
          </cell>
        </row>
        <row r="129">
          <cell r="C129" t="str">
            <v/>
          </cell>
        </row>
        <row r="130">
          <cell r="C130" t="str">
            <v/>
          </cell>
        </row>
        <row r="131">
          <cell r="C131" t="str">
            <v/>
          </cell>
        </row>
        <row r="132">
          <cell r="C132" t="str">
            <v/>
          </cell>
        </row>
        <row r="133">
          <cell r="C133">
            <v>5.1603794461822758</v>
          </cell>
        </row>
        <row r="134">
          <cell r="C134" t="str">
            <v/>
          </cell>
        </row>
        <row r="135">
          <cell r="C135">
            <v>4.3343839314191808</v>
          </cell>
        </row>
        <row r="136">
          <cell r="C136">
            <v>3.4293835174685761</v>
          </cell>
        </row>
        <row r="137">
          <cell r="C137" t="str">
            <v/>
          </cell>
        </row>
        <row r="138">
          <cell r="C138" t="str">
            <v/>
          </cell>
        </row>
        <row r="139">
          <cell r="C139" t="str">
            <v/>
          </cell>
        </row>
        <row r="140">
          <cell r="C140">
            <v>20.490597095674818</v>
          </cell>
        </row>
        <row r="141">
          <cell r="C141" t="str">
            <v/>
          </cell>
        </row>
        <row r="142">
          <cell r="C142">
            <v>7.3317216689429783</v>
          </cell>
        </row>
        <row r="143">
          <cell r="C143" t="str">
            <v/>
          </cell>
        </row>
        <row r="144">
          <cell r="C144">
            <v>5.3473038634758199</v>
          </cell>
        </row>
        <row r="145">
          <cell r="C145" t="str">
            <v/>
          </cell>
        </row>
        <row r="146">
          <cell r="C146">
            <v>5.466777283837442</v>
          </cell>
        </row>
        <row r="147">
          <cell r="C147" t="str">
            <v/>
          </cell>
        </row>
        <row r="148">
          <cell r="C148" t="str">
            <v/>
          </cell>
        </row>
        <row r="149">
          <cell r="C149" t="str">
            <v/>
          </cell>
        </row>
        <row r="150">
          <cell r="C150" t="str">
            <v/>
          </cell>
        </row>
        <row r="151">
          <cell r="C151" t="str">
            <v/>
          </cell>
        </row>
        <row r="152">
          <cell r="C152" t="str">
            <v/>
          </cell>
        </row>
        <row r="153">
          <cell r="C153" t="str">
            <v/>
          </cell>
        </row>
        <row r="154">
          <cell r="C154" t="str">
            <v/>
          </cell>
        </row>
        <row r="155">
          <cell r="C155" t="str">
            <v/>
          </cell>
        </row>
        <row r="156">
          <cell r="C156" t="str">
            <v/>
          </cell>
        </row>
        <row r="157">
          <cell r="C157">
            <v>3.7270860508522219</v>
          </cell>
        </row>
        <row r="158">
          <cell r="C158" t="str">
            <v/>
          </cell>
        </row>
        <row r="159">
          <cell r="C159" t="str">
            <v/>
          </cell>
        </row>
        <row r="160">
          <cell r="C160" t="str">
            <v/>
          </cell>
        </row>
        <row r="161">
          <cell r="C161">
            <v>3.6056952753102824</v>
          </cell>
        </row>
        <row r="162">
          <cell r="C162" t="str">
            <v/>
          </cell>
        </row>
        <row r="163">
          <cell r="C163" t="str">
            <v/>
          </cell>
        </row>
        <row r="164">
          <cell r="C164" t="str">
            <v/>
          </cell>
        </row>
        <row r="165">
          <cell r="C165" t="str">
            <v/>
          </cell>
        </row>
        <row r="166">
          <cell r="C166" t="str">
            <v/>
          </cell>
        </row>
        <row r="167">
          <cell r="C167">
            <v>5.6931367121031524</v>
          </cell>
        </row>
        <row r="168">
          <cell r="C168" t="str">
            <v/>
          </cell>
        </row>
        <row r="169">
          <cell r="C169" t="str">
            <v/>
          </cell>
        </row>
        <row r="170">
          <cell r="C170" t="str">
            <v/>
          </cell>
        </row>
        <row r="171">
          <cell r="C171" t="str">
            <v/>
          </cell>
        </row>
        <row r="172">
          <cell r="C172">
            <v>9.8936017735069548</v>
          </cell>
        </row>
        <row r="173">
          <cell r="C173">
            <v>27.087386348680969</v>
          </cell>
        </row>
        <row r="174">
          <cell r="C174" t="str">
            <v/>
          </cell>
        </row>
        <row r="175">
          <cell r="C175" t="str">
            <v/>
          </cell>
        </row>
        <row r="176">
          <cell r="C176">
            <v>4.9183863388686007</v>
          </cell>
        </row>
        <row r="177">
          <cell r="C177" t="str">
            <v/>
          </cell>
        </row>
        <row r="178">
          <cell r="C178" t="str">
            <v/>
          </cell>
        </row>
        <row r="179">
          <cell r="C179" t="str">
            <v/>
          </cell>
        </row>
        <row r="180">
          <cell r="C180">
            <v>13.466066036615018</v>
          </cell>
        </row>
        <row r="181">
          <cell r="C181">
            <v>15.198863678814641</v>
          </cell>
        </row>
        <row r="182">
          <cell r="C182">
            <v>4.6384552649340351</v>
          </cell>
        </row>
        <row r="183">
          <cell r="C183" t="str">
            <v/>
          </cell>
        </row>
        <row r="184">
          <cell r="C184">
            <v>6.9815441935326934</v>
          </cell>
        </row>
        <row r="185">
          <cell r="C185" t="str">
            <v/>
          </cell>
        </row>
        <row r="186">
          <cell r="C186" t="str">
            <v/>
          </cell>
        </row>
        <row r="187">
          <cell r="C187">
            <v>18.436900099891592</v>
          </cell>
        </row>
        <row r="188">
          <cell r="C188" t="str">
            <v/>
          </cell>
        </row>
        <row r="189">
          <cell r="C189" t="str">
            <v/>
          </cell>
        </row>
        <row r="190">
          <cell r="C190" t="str">
            <v/>
          </cell>
        </row>
        <row r="191">
          <cell r="C191" t="str">
            <v/>
          </cell>
        </row>
        <row r="192">
          <cell r="C192">
            <v>6.0864404711576716</v>
          </cell>
        </row>
        <row r="193">
          <cell r="C193" t="str">
            <v/>
          </cell>
        </row>
        <row r="194">
          <cell r="C194" t="str">
            <v/>
          </cell>
        </row>
        <row r="195">
          <cell r="C195" t="str">
            <v/>
          </cell>
        </row>
        <row r="196">
          <cell r="C196">
            <v>24.358900270361232</v>
          </cell>
        </row>
        <row r="197">
          <cell r="C197" t="str">
            <v/>
          </cell>
        </row>
        <row r="198">
          <cell r="C198">
            <v>4.4239391779743729</v>
          </cell>
        </row>
        <row r="199">
          <cell r="C199" t="str">
            <v/>
          </cell>
        </row>
        <row r="200">
          <cell r="C200">
            <v>3.4767466074870925</v>
          </cell>
        </row>
        <row r="201">
          <cell r="C201">
            <v>3.8355003963273777</v>
          </cell>
        </row>
        <row r="202">
          <cell r="C202">
            <v>4.9207958267401191</v>
          </cell>
        </row>
        <row r="203">
          <cell r="C203">
            <v>3.7418370442202704</v>
          </cell>
        </row>
        <row r="204">
          <cell r="C204" t="str">
            <v/>
          </cell>
        </row>
        <row r="205">
          <cell r="C205" t="str">
            <v/>
          </cell>
        </row>
        <row r="206">
          <cell r="C206" t="str">
            <v/>
          </cell>
        </row>
        <row r="207">
          <cell r="C207" t="str">
            <v/>
          </cell>
        </row>
        <row r="208">
          <cell r="C208" t="str">
            <v/>
          </cell>
        </row>
        <row r="209">
          <cell r="C209">
            <v>5.1433181115684912</v>
          </cell>
        </row>
        <row r="210">
          <cell r="C210">
            <v>4.5792341856381462</v>
          </cell>
        </row>
        <row r="211">
          <cell r="C211">
            <v>3.9819236752115588</v>
          </cell>
        </row>
        <row r="212">
          <cell r="C212" t="str">
            <v/>
          </cell>
        </row>
        <row r="213">
          <cell r="C213" t="str">
            <v/>
          </cell>
        </row>
        <row r="214">
          <cell r="C214" t="str">
            <v/>
          </cell>
        </row>
        <row r="215">
          <cell r="C215">
            <v>12.282205827067289</v>
          </cell>
        </row>
        <row r="216">
          <cell r="C216" t="str">
            <v/>
          </cell>
        </row>
        <row r="217">
          <cell r="C217" t="str">
            <v/>
          </cell>
        </row>
        <row r="218">
          <cell r="C218" t="str">
            <v/>
          </cell>
        </row>
        <row r="219">
          <cell r="C219" t="str">
            <v/>
          </cell>
        </row>
        <row r="220">
          <cell r="C220" t="str">
            <v/>
          </cell>
        </row>
        <row r="221">
          <cell r="C221">
            <v>11.515665978933216</v>
          </cell>
        </row>
        <row r="222">
          <cell r="C222" t="str">
            <v/>
          </cell>
        </row>
        <row r="223">
          <cell r="C223" t="str">
            <v/>
          </cell>
        </row>
        <row r="224">
          <cell r="C224">
            <v>42.232034449024866</v>
          </cell>
        </row>
        <row r="225">
          <cell r="C225">
            <v>3.8950234202722567</v>
          </cell>
        </row>
        <row r="226">
          <cell r="C226" t="str">
            <v/>
          </cell>
        </row>
        <row r="227">
          <cell r="C227" t="str">
            <v/>
          </cell>
        </row>
        <row r="228">
          <cell r="C228" t="str">
            <v/>
          </cell>
        </row>
        <row r="229">
          <cell r="C229" t="str">
            <v/>
          </cell>
        </row>
        <row r="230">
          <cell r="C230" t="str">
            <v/>
          </cell>
        </row>
        <row r="231">
          <cell r="C231" t="str">
            <v/>
          </cell>
        </row>
        <row r="232">
          <cell r="C232" t="str">
            <v/>
          </cell>
        </row>
        <row r="233">
          <cell r="C233" t="str">
            <v/>
          </cell>
        </row>
        <row r="234">
          <cell r="C234" t="str">
            <v/>
          </cell>
        </row>
        <row r="235">
          <cell r="C235" t="str">
            <v/>
          </cell>
        </row>
        <row r="236">
          <cell r="C236" t="str">
            <v/>
          </cell>
        </row>
        <row r="237">
          <cell r="C237">
            <v>8.1650711472894386</v>
          </cell>
        </row>
        <row r="238">
          <cell r="C238" t="str">
            <v/>
          </cell>
        </row>
        <row r="239">
          <cell r="C239">
            <v>5.56640185625524</v>
          </cell>
        </row>
        <row r="240">
          <cell r="C240" t="str">
            <v/>
          </cell>
        </row>
        <row r="241">
          <cell r="C241">
            <v>4.5274830794919128</v>
          </cell>
        </row>
        <row r="242">
          <cell r="C242" t="str">
            <v/>
          </cell>
        </row>
        <row r="243">
          <cell r="C243" t="str">
            <v/>
          </cell>
        </row>
        <row r="244">
          <cell r="C244">
            <v>4.1076901855420607</v>
          </cell>
        </row>
        <row r="245">
          <cell r="C245">
            <v>4.7582529857081726</v>
          </cell>
        </row>
        <row r="246">
          <cell r="C246" t="str">
            <v/>
          </cell>
        </row>
        <row r="247">
          <cell r="C247">
            <v>9.6812511370035779</v>
          </cell>
        </row>
        <row r="248">
          <cell r="C248" t="str">
            <v/>
          </cell>
        </row>
        <row r="249">
          <cell r="C249">
            <v>5.2459808739402805</v>
          </cell>
        </row>
        <row r="250">
          <cell r="C250" t="str">
            <v/>
          </cell>
        </row>
        <row r="251">
          <cell r="C251">
            <v>7.7920607651470437</v>
          </cell>
        </row>
        <row r="252">
          <cell r="C252">
            <v>7.2646650953338456</v>
          </cell>
        </row>
        <row r="253">
          <cell r="C253">
            <v>7.1694019105386007</v>
          </cell>
        </row>
        <row r="254">
          <cell r="C254" t="str">
            <v/>
          </cell>
        </row>
        <row r="255">
          <cell r="C255" t="str">
            <v/>
          </cell>
        </row>
        <row r="256">
          <cell r="C256" t="str">
            <v/>
          </cell>
        </row>
        <row r="257">
          <cell r="C257" t="str">
            <v/>
          </cell>
        </row>
        <row r="258">
          <cell r="C258">
            <v>40.711361218929753</v>
          </cell>
        </row>
        <row r="259">
          <cell r="C259" t="str">
            <v/>
          </cell>
        </row>
        <row r="260">
          <cell r="C260">
            <v>12.461037962886268</v>
          </cell>
        </row>
        <row r="261">
          <cell r="C261" t="str">
            <v/>
          </cell>
        </row>
        <row r="262">
          <cell r="C262">
            <v>5.0754967549049947</v>
          </cell>
        </row>
        <row r="263">
          <cell r="C263" t="str">
            <v/>
          </cell>
        </row>
        <row r="264">
          <cell r="C264" t="str">
            <v/>
          </cell>
        </row>
        <row r="265">
          <cell r="C265">
            <v>5.4026710333745269</v>
          </cell>
        </row>
        <row r="266">
          <cell r="C266">
            <v>4.9459460870599257</v>
          </cell>
        </row>
        <row r="267">
          <cell r="C267">
            <v>7.9094159767265113</v>
          </cell>
        </row>
        <row r="268">
          <cell r="C268" t="str">
            <v/>
          </cell>
        </row>
        <row r="269">
          <cell r="C269">
            <v>13.331452554838579</v>
          </cell>
        </row>
        <row r="270">
          <cell r="C270" t="str">
            <v/>
          </cell>
        </row>
        <row r="271">
          <cell r="C271">
            <v>11.280735695170302</v>
          </cell>
        </row>
        <row r="272">
          <cell r="C272" t="str">
            <v/>
          </cell>
        </row>
        <row r="273">
          <cell r="C273">
            <v>10.995016640345433</v>
          </cell>
        </row>
        <row r="274">
          <cell r="C274" t="str">
            <v/>
          </cell>
        </row>
        <row r="275">
          <cell r="C275">
            <v>5.776364334318691</v>
          </cell>
        </row>
        <row r="276">
          <cell r="C276" t="str">
            <v/>
          </cell>
        </row>
        <row r="277">
          <cell r="C277">
            <v>3.6434744529531957</v>
          </cell>
        </row>
        <row r="278">
          <cell r="C278">
            <v>3.974123336743395</v>
          </cell>
        </row>
        <row r="279">
          <cell r="C279" t="str">
            <v/>
          </cell>
        </row>
        <row r="280">
          <cell r="C280" t="str">
            <v/>
          </cell>
        </row>
        <row r="281">
          <cell r="C281">
            <v>3.5895891337504877</v>
          </cell>
        </row>
        <row r="282">
          <cell r="C282">
            <v>8.9309562672970095</v>
          </cell>
        </row>
        <row r="283">
          <cell r="C283" t="str">
            <v/>
          </cell>
        </row>
        <row r="284">
          <cell r="C284" t="str">
            <v/>
          </cell>
        </row>
        <row r="285">
          <cell r="C285" t="str">
            <v/>
          </cell>
        </row>
        <row r="286">
          <cell r="C286" t="str">
            <v/>
          </cell>
        </row>
        <row r="287">
          <cell r="C287">
            <v>3.6671587047041196</v>
          </cell>
        </row>
        <row r="288">
          <cell r="C288">
            <v>16.372149973176935</v>
          </cell>
        </row>
        <row r="289">
          <cell r="C289" t="str">
            <v/>
          </cell>
        </row>
        <row r="290">
          <cell r="C290" t="str">
            <v/>
          </cell>
        </row>
        <row r="291">
          <cell r="C291">
            <v>3.5629878933240349</v>
          </cell>
        </row>
        <row r="292">
          <cell r="C292" t="str">
            <v/>
          </cell>
        </row>
        <row r="293">
          <cell r="C293">
            <v>9.6812879085091961</v>
          </cell>
        </row>
        <row r="294">
          <cell r="C294" t="str">
            <v/>
          </cell>
        </row>
        <row r="295">
          <cell r="C295">
            <v>19.335943052669645</v>
          </cell>
        </row>
        <row r="296">
          <cell r="C296" t="str">
            <v/>
          </cell>
        </row>
        <row r="297">
          <cell r="C297">
            <v>4.028673992175384</v>
          </cell>
        </row>
        <row r="298">
          <cell r="C298" t="str">
            <v/>
          </cell>
        </row>
        <row r="299">
          <cell r="C299">
            <v>8.7783944312273317</v>
          </cell>
        </row>
        <row r="300">
          <cell r="C300">
            <v>8.8423490668489695</v>
          </cell>
        </row>
        <row r="301">
          <cell r="C301">
            <v>7.874015277906758</v>
          </cell>
        </row>
        <row r="302">
          <cell r="C302" t="str">
            <v/>
          </cell>
        </row>
        <row r="303">
          <cell r="C303">
            <v>13.630202977503055</v>
          </cell>
        </row>
        <row r="304">
          <cell r="C304" t="str">
            <v/>
          </cell>
        </row>
        <row r="305">
          <cell r="C305" t="str">
            <v/>
          </cell>
        </row>
        <row r="306">
          <cell r="C306" t="str">
            <v/>
          </cell>
        </row>
        <row r="307">
          <cell r="C307" t="str">
            <v/>
          </cell>
        </row>
        <row r="308">
          <cell r="C308" t="str">
            <v/>
          </cell>
        </row>
        <row r="309">
          <cell r="C309">
            <v>6.319162868373537</v>
          </cell>
        </row>
        <row r="310">
          <cell r="C310">
            <v>3.8739068056306993</v>
          </cell>
        </row>
        <row r="311">
          <cell r="C311" t="str">
            <v/>
          </cell>
        </row>
        <row r="312">
          <cell r="C312" t="str">
            <v/>
          </cell>
        </row>
        <row r="313">
          <cell r="C313">
            <v>3.8657339791365248</v>
          </cell>
        </row>
        <row r="314">
          <cell r="C314">
            <v>6.6462544046270153</v>
          </cell>
        </row>
        <row r="315">
          <cell r="C315">
            <v>3.9501819805793716</v>
          </cell>
        </row>
        <row r="316">
          <cell r="C316" t="str">
            <v/>
          </cell>
        </row>
        <row r="317">
          <cell r="C317" t="str">
            <v/>
          </cell>
        </row>
        <row r="318">
          <cell r="C318">
            <v>3.8486269423278339</v>
          </cell>
        </row>
        <row r="319">
          <cell r="C319">
            <v>9.6434887253493127</v>
          </cell>
        </row>
        <row r="320">
          <cell r="C320">
            <v>7.4038011284028942</v>
          </cell>
        </row>
        <row r="321">
          <cell r="C321">
            <v>4.5550490591343102</v>
          </cell>
        </row>
        <row r="322">
          <cell r="C322">
            <v>3.5860551008668162</v>
          </cell>
        </row>
        <row r="323">
          <cell r="C323">
            <v>10.420344561209863</v>
          </cell>
        </row>
        <row r="324">
          <cell r="C324">
            <v>12.945411949971644</v>
          </cell>
        </row>
        <row r="325">
          <cell r="C325" t="str">
            <v/>
          </cell>
        </row>
        <row r="326">
          <cell r="C326" t="str">
            <v/>
          </cell>
        </row>
        <row r="327">
          <cell r="C327">
            <v>6.4092140201602836</v>
          </cell>
        </row>
        <row r="328">
          <cell r="C328" t="str">
            <v/>
          </cell>
        </row>
        <row r="329">
          <cell r="C329" t="str">
            <v/>
          </cell>
        </row>
        <row r="330">
          <cell r="C330" t="str">
            <v/>
          </cell>
        </row>
        <row r="331">
          <cell r="C331" t="str">
            <v/>
          </cell>
        </row>
        <row r="332">
          <cell r="C332" t="str">
            <v/>
          </cell>
        </row>
        <row r="333">
          <cell r="C333" t="str">
            <v/>
          </cell>
        </row>
        <row r="334">
          <cell r="C334" t="str">
            <v/>
          </cell>
        </row>
        <row r="335">
          <cell r="C335" t="str">
            <v/>
          </cell>
        </row>
        <row r="336">
          <cell r="C336" t="str">
            <v/>
          </cell>
        </row>
        <row r="337">
          <cell r="C337" t="str">
            <v/>
          </cell>
        </row>
        <row r="338">
          <cell r="C338">
            <v>19.443324246300229</v>
          </cell>
        </row>
        <row r="339">
          <cell r="C339" t="str">
            <v/>
          </cell>
        </row>
        <row r="340">
          <cell r="C340" t="str">
            <v/>
          </cell>
        </row>
        <row r="341">
          <cell r="C341" t="str">
            <v/>
          </cell>
        </row>
        <row r="342">
          <cell r="C342" t="str">
            <v/>
          </cell>
        </row>
        <row r="343">
          <cell r="C343">
            <v>4.4440454240441145</v>
          </cell>
        </row>
        <row r="344">
          <cell r="C344" t="str">
            <v/>
          </cell>
        </row>
        <row r="345">
          <cell r="C345" t="str">
            <v/>
          </cell>
        </row>
        <row r="346">
          <cell r="C346" t="str">
            <v/>
          </cell>
        </row>
        <row r="347">
          <cell r="C347" t="str">
            <v/>
          </cell>
        </row>
        <row r="348">
          <cell r="C348" t="str">
            <v/>
          </cell>
        </row>
        <row r="349">
          <cell r="C349" t="str">
            <v/>
          </cell>
        </row>
        <row r="350">
          <cell r="C350" t="str">
            <v/>
          </cell>
        </row>
        <row r="351">
          <cell r="C351" t="str">
            <v/>
          </cell>
        </row>
        <row r="352">
          <cell r="C352" t="str">
            <v/>
          </cell>
        </row>
        <row r="353">
          <cell r="C353" t="str">
            <v/>
          </cell>
        </row>
        <row r="354">
          <cell r="C354">
            <v>4.631962838509347</v>
          </cell>
        </row>
        <row r="355">
          <cell r="C355" t="str">
            <v/>
          </cell>
        </row>
        <row r="356">
          <cell r="C356">
            <v>3.5596139700439995</v>
          </cell>
        </row>
        <row r="357">
          <cell r="C357">
            <v>14.61486055152402</v>
          </cell>
        </row>
        <row r="358">
          <cell r="C358" t="str">
            <v/>
          </cell>
        </row>
        <row r="359">
          <cell r="C359" t="str">
            <v/>
          </cell>
        </row>
        <row r="360">
          <cell r="C360" t="str">
            <v/>
          </cell>
        </row>
        <row r="361">
          <cell r="C361" t="str">
            <v/>
          </cell>
        </row>
        <row r="362">
          <cell r="C362">
            <v>4.1030536786741809</v>
          </cell>
        </row>
        <row r="363">
          <cell r="C363">
            <v>4.0949539460125841</v>
          </cell>
        </row>
        <row r="364">
          <cell r="C364" t="str">
            <v/>
          </cell>
        </row>
        <row r="365">
          <cell r="C365" t="str">
            <v/>
          </cell>
        </row>
        <row r="366">
          <cell r="C366" t="str">
            <v/>
          </cell>
        </row>
        <row r="367">
          <cell r="C367" t="str">
            <v/>
          </cell>
        </row>
        <row r="368">
          <cell r="C368" t="str">
            <v/>
          </cell>
        </row>
        <row r="369">
          <cell r="C369" t="str">
            <v/>
          </cell>
        </row>
        <row r="370">
          <cell r="C370" t="str">
            <v/>
          </cell>
        </row>
        <row r="371">
          <cell r="C371" t="str">
            <v/>
          </cell>
        </row>
        <row r="372">
          <cell r="C372" t="str">
            <v/>
          </cell>
        </row>
        <row r="373">
          <cell r="C373">
            <v>4.9512135450434505</v>
          </cell>
        </row>
        <row r="374">
          <cell r="C374" t="str">
            <v/>
          </cell>
        </row>
        <row r="375">
          <cell r="C375" t="str">
            <v/>
          </cell>
        </row>
        <row r="376">
          <cell r="C376" t="str">
            <v/>
          </cell>
        </row>
        <row r="377">
          <cell r="C377" t="str">
            <v/>
          </cell>
        </row>
        <row r="378">
          <cell r="C378" t="str">
            <v/>
          </cell>
        </row>
        <row r="379">
          <cell r="C379" t="str">
            <v/>
          </cell>
        </row>
        <row r="380">
          <cell r="C380" t="str">
            <v/>
          </cell>
        </row>
        <row r="381">
          <cell r="C381" t="str">
            <v/>
          </cell>
        </row>
        <row r="382">
          <cell r="C382" t="str">
            <v/>
          </cell>
        </row>
        <row r="383">
          <cell r="C383" t="str">
            <v/>
          </cell>
        </row>
        <row r="384">
          <cell r="C384" t="str">
            <v/>
          </cell>
        </row>
        <row r="385">
          <cell r="C385">
            <v>3.6575875244246916</v>
          </cell>
        </row>
        <row r="386">
          <cell r="C386" t="str">
            <v/>
          </cell>
        </row>
        <row r="387">
          <cell r="C387">
            <v>9.2751164337664846</v>
          </cell>
        </row>
        <row r="388">
          <cell r="C388">
            <v>5.6882680566200436</v>
          </cell>
        </row>
        <row r="389">
          <cell r="C389" t="str">
            <v/>
          </cell>
        </row>
        <row r="390">
          <cell r="C390" t="str">
            <v/>
          </cell>
        </row>
        <row r="391">
          <cell r="C391" t="str">
            <v/>
          </cell>
        </row>
        <row r="392">
          <cell r="C392">
            <v>10.308815579141694</v>
          </cell>
        </row>
        <row r="393">
          <cell r="C393" t="str">
            <v/>
          </cell>
        </row>
        <row r="394">
          <cell r="C394">
            <v>8.5457569301435825</v>
          </cell>
        </row>
        <row r="395">
          <cell r="C395" t="str">
            <v/>
          </cell>
        </row>
        <row r="396">
          <cell r="C396">
            <v>5.8327375846411078</v>
          </cell>
        </row>
        <row r="397">
          <cell r="C397" t="str">
            <v/>
          </cell>
        </row>
        <row r="398">
          <cell r="C398" t="str">
            <v/>
          </cell>
        </row>
        <row r="399">
          <cell r="C399">
            <v>5.216200948418515</v>
          </cell>
        </row>
        <row r="400">
          <cell r="C400" t="str">
            <v/>
          </cell>
        </row>
        <row r="401">
          <cell r="C401" t="str">
            <v/>
          </cell>
        </row>
      </sheetData>
      <sheetData sheetId="11"/>
      <sheetData sheetId="12">
        <row r="2">
          <cell r="A2">
            <v>1001</v>
          </cell>
          <cell r="E2" t="str">
            <v>Flensburg</v>
          </cell>
        </row>
        <row r="3">
          <cell r="A3">
            <v>1002</v>
          </cell>
          <cell r="E3" t="str">
            <v>Kiel</v>
          </cell>
        </row>
        <row r="4">
          <cell r="A4">
            <v>1003</v>
          </cell>
          <cell r="E4" t="str">
            <v>Lübeck</v>
          </cell>
        </row>
        <row r="5">
          <cell r="A5">
            <v>1004</v>
          </cell>
          <cell r="E5" t="str">
            <v>Neumünster</v>
          </cell>
        </row>
        <row r="6">
          <cell r="A6">
            <v>1051</v>
          </cell>
          <cell r="E6" t="str">
            <v>Kreis Dithmarschen</v>
          </cell>
        </row>
        <row r="7">
          <cell r="A7">
            <v>1053</v>
          </cell>
          <cell r="E7" t="str">
            <v>Kreis Herzogtum Lauenburg</v>
          </cell>
        </row>
        <row r="8">
          <cell r="A8">
            <v>1054</v>
          </cell>
          <cell r="E8" t="str">
            <v>Kreis Nordfriesland</v>
          </cell>
        </row>
        <row r="9">
          <cell r="A9">
            <v>1055</v>
          </cell>
          <cell r="E9" t="str">
            <v>Kreis Ostholstein</v>
          </cell>
        </row>
        <row r="10">
          <cell r="A10">
            <v>1056</v>
          </cell>
          <cell r="E10" t="str">
            <v>Kreis Pinneberg</v>
          </cell>
        </row>
        <row r="11">
          <cell r="A11">
            <v>1057</v>
          </cell>
          <cell r="E11" t="str">
            <v>Kreis Plön</v>
          </cell>
        </row>
        <row r="12">
          <cell r="A12">
            <v>1058</v>
          </cell>
          <cell r="E12" t="str">
            <v>Kreis Rendsburg-Eckernförde</v>
          </cell>
        </row>
        <row r="13">
          <cell r="A13">
            <v>1059</v>
          </cell>
          <cell r="E13" t="str">
            <v>Kreis Schleswig-Flensburg</v>
          </cell>
        </row>
        <row r="14">
          <cell r="A14">
            <v>1060</v>
          </cell>
          <cell r="E14" t="str">
            <v>Kreis Segeberg</v>
          </cell>
        </row>
        <row r="15">
          <cell r="A15">
            <v>1061</v>
          </cell>
          <cell r="E15" t="str">
            <v>Kreis Steinburg</v>
          </cell>
        </row>
        <row r="16">
          <cell r="A16">
            <v>1062</v>
          </cell>
          <cell r="E16" t="str">
            <v>Kreis Stormarn</v>
          </cell>
        </row>
        <row r="17">
          <cell r="A17">
            <v>2000</v>
          </cell>
          <cell r="E17" t="str">
            <v>Hamburg</v>
          </cell>
        </row>
        <row r="18">
          <cell r="A18">
            <v>3101</v>
          </cell>
          <cell r="E18" t="str">
            <v>Braunschweig</v>
          </cell>
        </row>
        <row r="19">
          <cell r="A19">
            <v>3102</v>
          </cell>
          <cell r="E19" t="str">
            <v>Salzgitter</v>
          </cell>
        </row>
        <row r="20">
          <cell r="A20">
            <v>3103</v>
          </cell>
          <cell r="E20" t="str">
            <v>Wolfsburg</v>
          </cell>
        </row>
        <row r="21">
          <cell r="A21">
            <v>3151</v>
          </cell>
          <cell r="E21" t="str">
            <v>LK Gifhorn</v>
          </cell>
        </row>
        <row r="22">
          <cell r="A22">
            <v>3153</v>
          </cell>
          <cell r="E22" t="str">
            <v>LK Goslar</v>
          </cell>
        </row>
        <row r="23">
          <cell r="A23">
            <v>3154</v>
          </cell>
          <cell r="E23" t="str">
            <v>LK Helmstedt</v>
          </cell>
        </row>
        <row r="24">
          <cell r="A24">
            <v>3155</v>
          </cell>
          <cell r="E24" t="str">
            <v>LK Northeim</v>
          </cell>
        </row>
        <row r="25">
          <cell r="A25">
            <v>3157</v>
          </cell>
          <cell r="E25" t="str">
            <v>LK Peine</v>
          </cell>
        </row>
        <row r="26">
          <cell r="A26">
            <v>3158</v>
          </cell>
          <cell r="E26" t="str">
            <v>LK Wolfenbüttel</v>
          </cell>
        </row>
        <row r="27">
          <cell r="A27">
            <v>3159</v>
          </cell>
          <cell r="E27" t="str">
            <v>LK Göttingen</v>
          </cell>
        </row>
        <row r="28">
          <cell r="A28">
            <v>3241</v>
          </cell>
          <cell r="E28" t="str">
            <v>Region Hannover</v>
          </cell>
        </row>
        <row r="29">
          <cell r="A29">
            <v>3251</v>
          </cell>
          <cell r="E29" t="str">
            <v>LK Diepholz</v>
          </cell>
        </row>
        <row r="30">
          <cell r="A30">
            <v>3252</v>
          </cell>
          <cell r="E30" t="str">
            <v>LK Hameln-Pyrmont</v>
          </cell>
        </row>
        <row r="31">
          <cell r="A31">
            <v>3254</v>
          </cell>
          <cell r="E31" t="str">
            <v>LK Hildesheim</v>
          </cell>
        </row>
        <row r="32">
          <cell r="A32">
            <v>3255</v>
          </cell>
          <cell r="E32" t="str">
            <v>LK Holzminden</v>
          </cell>
        </row>
        <row r="33">
          <cell r="A33">
            <v>3256</v>
          </cell>
          <cell r="E33" t="str">
            <v>LK Nienburg (Weser)</v>
          </cell>
        </row>
        <row r="34">
          <cell r="A34">
            <v>3257</v>
          </cell>
          <cell r="E34" t="str">
            <v>LK Schaumburg</v>
          </cell>
        </row>
        <row r="35">
          <cell r="A35">
            <v>3351</v>
          </cell>
          <cell r="E35" t="str">
            <v>LK Celle</v>
          </cell>
        </row>
        <row r="36">
          <cell r="A36">
            <v>3352</v>
          </cell>
          <cell r="E36" t="str">
            <v>LK Cuxhaven</v>
          </cell>
        </row>
        <row r="37">
          <cell r="A37">
            <v>3353</v>
          </cell>
          <cell r="E37" t="str">
            <v>LK Harburg</v>
          </cell>
        </row>
        <row r="38">
          <cell r="A38">
            <v>3354</v>
          </cell>
          <cell r="E38" t="str">
            <v>LK Lüchow-Dannenberg</v>
          </cell>
        </row>
        <row r="39">
          <cell r="A39">
            <v>3355</v>
          </cell>
          <cell r="E39" t="str">
            <v>LK Lüneburg</v>
          </cell>
        </row>
        <row r="40">
          <cell r="A40">
            <v>3356</v>
          </cell>
          <cell r="E40" t="str">
            <v>LK Osterholz</v>
          </cell>
        </row>
        <row r="41">
          <cell r="A41">
            <v>3357</v>
          </cell>
          <cell r="E41" t="str">
            <v>LK Rotenburg (Wümme)</v>
          </cell>
        </row>
        <row r="42">
          <cell r="A42">
            <v>3358</v>
          </cell>
          <cell r="E42" t="str">
            <v>Heidekreis</v>
          </cell>
        </row>
        <row r="43">
          <cell r="A43">
            <v>3359</v>
          </cell>
          <cell r="E43" t="str">
            <v>LK Stade</v>
          </cell>
        </row>
        <row r="44">
          <cell r="A44">
            <v>3360</v>
          </cell>
          <cell r="E44" t="str">
            <v>LK Uelzen</v>
          </cell>
        </row>
        <row r="45">
          <cell r="A45">
            <v>3361</v>
          </cell>
          <cell r="E45" t="str">
            <v>LK Verden</v>
          </cell>
        </row>
        <row r="46">
          <cell r="A46">
            <v>3401</v>
          </cell>
          <cell r="E46" t="str">
            <v>Delmenhorst</v>
          </cell>
        </row>
        <row r="47">
          <cell r="A47">
            <v>3402</v>
          </cell>
          <cell r="E47" t="str">
            <v>Emden</v>
          </cell>
        </row>
        <row r="48">
          <cell r="A48">
            <v>3403</v>
          </cell>
          <cell r="E48" t="str">
            <v>Oldenburg</v>
          </cell>
        </row>
        <row r="49">
          <cell r="A49">
            <v>3404</v>
          </cell>
          <cell r="E49" t="str">
            <v>Osnabrück</v>
          </cell>
        </row>
        <row r="50">
          <cell r="A50">
            <v>3405</v>
          </cell>
          <cell r="E50" t="str">
            <v>Wilhelmshaven</v>
          </cell>
        </row>
        <row r="51">
          <cell r="A51">
            <v>3451</v>
          </cell>
          <cell r="E51" t="str">
            <v>LK Ammerland</v>
          </cell>
        </row>
        <row r="52">
          <cell r="A52">
            <v>3452</v>
          </cell>
          <cell r="E52" t="str">
            <v>LK Aurich</v>
          </cell>
        </row>
        <row r="53">
          <cell r="A53">
            <v>3453</v>
          </cell>
          <cell r="E53" t="str">
            <v>LK Cloppenburg</v>
          </cell>
        </row>
        <row r="54">
          <cell r="A54">
            <v>3454</v>
          </cell>
          <cell r="E54" t="str">
            <v>LK Emsland</v>
          </cell>
        </row>
        <row r="55">
          <cell r="A55">
            <v>3455</v>
          </cell>
          <cell r="E55" t="str">
            <v>LK Friesland</v>
          </cell>
        </row>
        <row r="56">
          <cell r="A56">
            <v>3456</v>
          </cell>
          <cell r="E56" t="str">
            <v>LK Grafschaft Bentheim</v>
          </cell>
        </row>
        <row r="57">
          <cell r="A57">
            <v>3457</v>
          </cell>
          <cell r="E57" t="str">
            <v>LK Leer</v>
          </cell>
        </row>
        <row r="58">
          <cell r="A58">
            <v>3458</v>
          </cell>
          <cell r="E58" t="str">
            <v>LK Oldenburg</v>
          </cell>
        </row>
        <row r="59">
          <cell r="A59">
            <v>3459</v>
          </cell>
          <cell r="E59" t="str">
            <v>LK Osnabrück</v>
          </cell>
        </row>
        <row r="60">
          <cell r="A60">
            <v>3460</v>
          </cell>
          <cell r="E60" t="str">
            <v>LK Vechta</v>
          </cell>
        </row>
        <row r="61">
          <cell r="A61">
            <v>3461</v>
          </cell>
          <cell r="E61" t="str">
            <v>LK Wesermarsch</v>
          </cell>
        </row>
        <row r="62">
          <cell r="A62">
            <v>3462</v>
          </cell>
          <cell r="E62" t="str">
            <v>LK Wittmund</v>
          </cell>
        </row>
        <row r="63">
          <cell r="A63">
            <v>4011</v>
          </cell>
          <cell r="E63" t="str">
            <v>Bremen</v>
          </cell>
        </row>
        <row r="64">
          <cell r="A64">
            <v>4012</v>
          </cell>
          <cell r="E64" t="str">
            <v>Bremerhaven</v>
          </cell>
        </row>
        <row r="65">
          <cell r="A65">
            <v>5111</v>
          </cell>
          <cell r="E65" t="str">
            <v>Düsseldorf</v>
          </cell>
        </row>
        <row r="66">
          <cell r="A66">
            <v>5112</v>
          </cell>
          <cell r="E66" t="str">
            <v>Duisburg</v>
          </cell>
        </row>
        <row r="67">
          <cell r="A67">
            <v>5113</v>
          </cell>
          <cell r="E67" t="str">
            <v>Essen</v>
          </cell>
        </row>
        <row r="68">
          <cell r="A68">
            <v>5114</v>
          </cell>
          <cell r="E68" t="str">
            <v>Krefeld</v>
          </cell>
        </row>
        <row r="69">
          <cell r="A69">
            <v>5116</v>
          </cell>
          <cell r="E69" t="str">
            <v>Mönchengladbach</v>
          </cell>
        </row>
        <row r="70">
          <cell r="A70">
            <v>5117</v>
          </cell>
          <cell r="E70" t="str">
            <v>Mülheim an der Ruhr</v>
          </cell>
        </row>
        <row r="71">
          <cell r="A71">
            <v>5119</v>
          </cell>
          <cell r="E71" t="str">
            <v>Oberhausen</v>
          </cell>
        </row>
        <row r="72">
          <cell r="A72">
            <v>5120</v>
          </cell>
          <cell r="E72" t="str">
            <v>Remscheid</v>
          </cell>
        </row>
        <row r="73">
          <cell r="A73">
            <v>5122</v>
          </cell>
          <cell r="E73" t="str">
            <v>Solingen</v>
          </cell>
        </row>
        <row r="74">
          <cell r="A74">
            <v>5124</v>
          </cell>
          <cell r="E74" t="str">
            <v>Wuppertal</v>
          </cell>
        </row>
        <row r="75">
          <cell r="A75">
            <v>5154</v>
          </cell>
          <cell r="E75" t="str">
            <v>Kreis Kleve</v>
          </cell>
        </row>
        <row r="76">
          <cell r="A76">
            <v>5158</v>
          </cell>
          <cell r="E76" t="str">
            <v>Kreis Mettmann</v>
          </cell>
        </row>
        <row r="77">
          <cell r="A77">
            <v>5162</v>
          </cell>
          <cell r="E77" t="str">
            <v>Rhein-Kreis Neuss</v>
          </cell>
        </row>
        <row r="78">
          <cell r="A78">
            <v>5166</v>
          </cell>
          <cell r="E78" t="str">
            <v>Kreis Viersen</v>
          </cell>
        </row>
        <row r="79">
          <cell r="A79">
            <v>5170</v>
          </cell>
          <cell r="E79" t="str">
            <v>Kreis Wesel</v>
          </cell>
        </row>
        <row r="80">
          <cell r="A80">
            <v>5314</v>
          </cell>
          <cell r="E80" t="str">
            <v>Bonn</v>
          </cell>
        </row>
        <row r="81">
          <cell r="A81">
            <v>5315</v>
          </cell>
          <cell r="E81" t="str">
            <v>Köln</v>
          </cell>
        </row>
        <row r="82">
          <cell r="A82">
            <v>5316</v>
          </cell>
          <cell r="E82" t="str">
            <v>Leverkusen</v>
          </cell>
        </row>
        <row r="83">
          <cell r="A83">
            <v>5334</v>
          </cell>
          <cell r="E83" t="str">
            <v>Städteregion Aachen</v>
          </cell>
        </row>
        <row r="84">
          <cell r="A84">
            <v>5358</v>
          </cell>
          <cell r="E84" t="str">
            <v>Kreis Düren</v>
          </cell>
        </row>
        <row r="85">
          <cell r="A85">
            <v>5362</v>
          </cell>
          <cell r="E85" t="str">
            <v>Rhein-Erft-Kreis</v>
          </cell>
        </row>
        <row r="86">
          <cell r="A86">
            <v>5366</v>
          </cell>
          <cell r="E86" t="str">
            <v>Kreis Euskirchen</v>
          </cell>
        </row>
        <row r="87">
          <cell r="A87">
            <v>5370</v>
          </cell>
          <cell r="E87" t="str">
            <v>Kreis Heinsberg</v>
          </cell>
        </row>
        <row r="88">
          <cell r="A88">
            <v>5374</v>
          </cell>
          <cell r="E88" t="str">
            <v>Oberbergischer Kreis</v>
          </cell>
        </row>
        <row r="89">
          <cell r="A89">
            <v>5378</v>
          </cell>
          <cell r="E89" t="str">
            <v>Rheinisch-Bergischer Kreis</v>
          </cell>
        </row>
        <row r="90">
          <cell r="A90">
            <v>5382</v>
          </cell>
          <cell r="E90" t="str">
            <v>Rhein-Sieg-Kreis</v>
          </cell>
        </row>
        <row r="91">
          <cell r="A91">
            <v>5512</v>
          </cell>
          <cell r="E91" t="str">
            <v>Bottrop</v>
          </cell>
        </row>
        <row r="92">
          <cell r="A92">
            <v>5513</v>
          </cell>
          <cell r="E92" t="str">
            <v>Gelsenkirchen</v>
          </cell>
        </row>
        <row r="93">
          <cell r="A93">
            <v>5515</v>
          </cell>
          <cell r="E93" t="str">
            <v>Münster</v>
          </cell>
        </row>
        <row r="94">
          <cell r="A94">
            <v>5554</v>
          </cell>
          <cell r="E94" t="str">
            <v>Kreis Borken</v>
          </cell>
        </row>
        <row r="95">
          <cell r="A95">
            <v>5558</v>
          </cell>
          <cell r="E95" t="str">
            <v>Kreis Coesfeld</v>
          </cell>
        </row>
        <row r="96">
          <cell r="A96">
            <v>5562</v>
          </cell>
          <cell r="E96" t="str">
            <v>Kreis Recklinghausen</v>
          </cell>
        </row>
        <row r="97">
          <cell r="A97">
            <v>5566</v>
          </cell>
          <cell r="E97" t="str">
            <v>Kreis Steinfurt</v>
          </cell>
        </row>
        <row r="98">
          <cell r="A98">
            <v>5570</v>
          </cell>
          <cell r="E98" t="str">
            <v>Kreis Warendorf</v>
          </cell>
        </row>
        <row r="99">
          <cell r="A99">
            <v>5711</v>
          </cell>
          <cell r="E99" t="str">
            <v>Bielefeld</v>
          </cell>
        </row>
        <row r="100">
          <cell r="A100">
            <v>5754</v>
          </cell>
          <cell r="E100" t="str">
            <v>Kreis Gütersloh</v>
          </cell>
        </row>
        <row r="101">
          <cell r="A101">
            <v>5758</v>
          </cell>
          <cell r="E101" t="str">
            <v>Kreis Herford</v>
          </cell>
        </row>
        <row r="102">
          <cell r="A102">
            <v>5762</v>
          </cell>
          <cell r="E102" t="str">
            <v>Kreis Höxter</v>
          </cell>
        </row>
        <row r="103">
          <cell r="A103">
            <v>5766</v>
          </cell>
          <cell r="E103" t="str">
            <v>Kreis Lippe</v>
          </cell>
        </row>
        <row r="104">
          <cell r="A104">
            <v>5770</v>
          </cell>
          <cell r="E104" t="str">
            <v>Kreis Minden-Lübbecke</v>
          </cell>
        </row>
        <row r="105">
          <cell r="A105">
            <v>5774</v>
          </cell>
          <cell r="E105" t="str">
            <v>Kreis Paderborn</v>
          </cell>
        </row>
        <row r="106">
          <cell r="A106">
            <v>5911</v>
          </cell>
          <cell r="E106" t="str">
            <v>Bochum</v>
          </cell>
        </row>
        <row r="107">
          <cell r="A107">
            <v>5913</v>
          </cell>
          <cell r="E107" t="str">
            <v>Dortmund</v>
          </cell>
        </row>
        <row r="108">
          <cell r="A108">
            <v>5914</v>
          </cell>
          <cell r="E108" t="str">
            <v>Hagen</v>
          </cell>
        </row>
        <row r="109">
          <cell r="A109">
            <v>5915</v>
          </cell>
          <cell r="E109" t="str">
            <v>Hamm</v>
          </cell>
        </row>
        <row r="110">
          <cell r="A110">
            <v>5916</v>
          </cell>
          <cell r="E110" t="str">
            <v>Herne</v>
          </cell>
        </row>
        <row r="111">
          <cell r="A111">
            <v>5954</v>
          </cell>
          <cell r="E111" t="str">
            <v>Ennepe-Ruhr-Kreis</v>
          </cell>
        </row>
        <row r="112">
          <cell r="A112">
            <v>5958</v>
          </cell>
          <cell r="E112" t="str">
            <v>Hochsauerlandkreis</v>
          </cell>
        </row>
        <row r="113">
          <cell r="A113">
            <v>5962</v>
          </cell>
          <cell r="E113" t="str">
            <v>Märkischer Kreis</v>
          </cell>
        </row>
        <row r="114">
          <cell r="A114">
            <v>5966</v>
          </cell>
          <cell r="E114" t="str">
            <v>Kreis Olpe</v>
          </cell>
        </row>
        <row r="115">
          <cell r="A115">
            <v>5970</v>
          </cell>
          <cell r="E115" t="str">
            <v>Kreis Siegen-Wittgenstein</v>
          </cell>
        </row>
        <row r="116">
          <cell r="A116">
            <v>5974</v>
          </cell>
          <cell r="E116" t="str">
            <v>Kreis Soest</v>
          </cell>
        </row>
        <row r="117">
          <cell r="A117">
            <v>5978</v>
          </cell>
          <cell r="E117" t="str">
            <v>Kreis Unna</v>
          </cell>
        </row>
        <row r="118">
          <cell r="A118">
            <v>6411</v>
          </cell>
          <cell r="E118" t="str">
            <v>Darmstadt</v>
          </cell>
        </row>
        <row r="119">
          <cell r="A119">
            <v>6412</v>
          </cell>
          <cell r="E119" t="str">
            <v>Frankfurt am Main</v>
          </cell>
        </row>
        <row r="120">
          <cell r="A120">
            <v>6413</v>
          </cell>
          <cell r="E120" t="str">
            <v>Offenbach am Main</v>
          </cell>
        </row>
        <row r="121">
          <cell r="A121">
            <v>6414</v>
          </cell>
          <cell r="E121" t="str">
            <v>Wiesbaden</v>
          </cell>
        </row>
        <row r="122">
          <cell r="A122">
            <v>6431</v>
          </cell>
          <cell r="E122" t="str">
            <v>LK Bergstraße</v>
          </cell>
        </row>
        <row r="123">
          <cell r="A123">
            <v>6432</v>
          </cell>
          <cell r="E123" t="str">
            <v>LK Darmstadt-Dieburg</v>
          </cell>
        </row>
        <row r="124">
          <cell r="A124">
            <v>6433</v>
          </cell>
          <cell r="E124" t="str">
            <v>LK Groß-Gerau</v>
          </cell>
        </row>
        <row r="125">
          <cell r="A125">
            <v>6434</v>
          </cell>
          <cell r="E125" t="str">
            <v>Hochtaunuskreis</v>
          </cell>
        </row>
        <row r="126">
          <cell r="A126">
            <v>6435</v>
          </cell>
          <cell r="E126" t="str">
            <v>Main-Kinzig-Kreis</v>
          </cell>
        </row>
        <row r="127">
          <cell r="A127">
            <v>6436</v>
          </cell>
          <cell r="E127" t="str">
            <v>Main-Taunus-Kreis</v>
          </cell>
        </row>
        <row r="128">
          <cell r="A128">
            <v>6437</v>
          </cell>
          <cell r="E128" t="str">
            <v>Odenwaldkreis</v>
          </cell>
        </row>
        <row r="129">
          <cell r="A129">
            <v>6438</v>
          </cell>
          <cell r="E129" t="str">
            <v>LK Offenbach</v>
          </cell>
        </row>
        <row r="130">
          <cell r="A130">
            <v>6439</v>
          </cell>
          <cell r="E130" t="str">
            <v>Rheingau-Taunus-Kreis</v>
          </cell>
        </row>
        <row r="131">
          <cell r="A131">
            <v>6440</v>
          </cell>
          <cell r="E131" t="str">
            <v>Wetteraukreis</v>
          </cell>
        </row>
        <row r="132">
          <cell r="A132">
            <v>6531</v>
          </cell>
          <cell r="E132" t="str">
            <v>LK Gießen</v>
          </cell>
        </row>
        <row r="133">
          <cell r="A133">
            <v>6532</v>
          </cell>
          <cell r="E133" t="str">
            <v>Lahn-Dill-Kreis</v>
          </cell>
        </row>
        <row r="134">
          <cell r="A134">
            <v>6533</v>
          </cell>
          <cell r="E134" t="str">
            <v>LK Limburg-Weilburg</v>
          </cell>
        </row>
        <row r="135">
          <cell r="A135">
            <v>6534</v>
          </cell>
          <cell r="E135" t="str">
            <v>LK Marburg-Biedenkopf</v>
          </cell>
        </row>
        <row r="136">
          <cell r="A136">
            <v>6535</v>
          </cell>
          <cell r="E136" t="str">
            <v>Vogelsbergkreis</v>
          </cell>
        </row>
        <row r="137">
          <cell r="A137">
            <v>6611</v>
          </cell>
          <cell r="E137" t="str">
            <v>Kassel</v>
          </cell>
        </row>
        <row r="138">
          <cell r="A138">
            <v>6631</v>
          </cell>
          <cell r="E138" t="str">
            <v>LK Fulda</v>
          </cell>
        </row>
        <row r="139">
          <cell r="A139">
            <v>6632</v>
          </cell>
          <cell r="E139" t="str">
            <v>LK Hersfeld-Rotenburg</v>
          </cell>
        </row>
        <row r="140">
          <cell r="A140">
            <v>6633</v>
          </cell>
          <cell r="E140" t="str">
            <v>LK Kassel</v>
          </cell>
        </row>
        <row r="141">
          <cell r="A141">
            <v>6634</v>
          </cell>
          <cell r="E141" t="str">
            <v>Schwalm-Eder-Kreis</v>
          </cell>
        </row>
        <row r="142">
          <cell r="A142">
            <v>6635</v>
          </cell>
          <cell r="E142" t="str">
            <v>LK Waldeck-Frankenberg</v>
          </cell>
        </row>
        <row r="143">
          <cell r="A143">
            <v>6636</v>
          </cell>
          <cell r="E143" t="str">
            <v>Werra-Meißner-Kreis</v>
          </cell>
        </row>
        <row r="144">
          <cell r="A144">
            <v>7111</v>
          </cell>
          <cell r="E144" t="str">
            <v>Koblenz</v>
          </cell>
        </row>
        <row r="145">
          <cell r="A145">
            <v>7131</v>
          </cell>
          <cell r="E145" t="str">
            <v>LK Ahrweiler</v>
          </cell>
        </row>
        <row r="146">
          <cell r="A146">
            <v>7132</v>
          </cell>
          <cell r="E146" t="str">
            <v>LK Altenkirchen (Westerwald)</v>
          </cell>
        </row>
        <row r="147">
          <cell r="A147">
            <v>7133</v>
          </cell>
          <cell r="E147" t="str">
            <v>LK Bad Kreuznach</v>
          </cell>
        </row>
        <row r="148">
          <cell r="A148">
            <v>7134</v>
          </cell>
          <cell r="E148" t="str">
            <v>LK Birkenfeld</v>
          </cell>
        </row>
        <row r="149">
          <cell r="A149">
            <v>7135</v>
          </cell>
          <cell r="E149" t="str">
            <v>LK Cochem-Zell</v>
          </cell>
        </row>
        <row r="150">
          <cell r="A150">
            <v>7137</v>
          </cell>
          <cell r="E150" t="str">
            <v>LK Mayen-Koblenz</v>
          </cell>
        </row>
        <row r="151">
          <cell r="A151">
            <v>7138</v>
          </cell>
          <cell r="E151" t="str">
            <v>LK Neuwied</v>
          </cell>
        </row>
        <row r="152">
          <cell r="A152">
            <v>7140</v>
          </cell>
          <cell r="E152" t="str">
            <v>Rhein-Hunsrück-Kreis</v>
          </cell>
        </row>
        <row r="153">
          <cell r="A153">
            <v>7141</v>
          </cell>
          <cell r="E153" t="str">
            <v>Rhein-Lahn-Kreis</v>
          </cell>
        </row>
        <row r="154">
          <cell r="A154">
            <v>7143</v>
          </cell>
          <cell r="E154" t="str">
            <v>Westerwaldkreis</v>
          </cell>
        </row>
        <row r="155">
          <cell r="A155">
            <v>7211</v>
          </cell>
          <cell r="E155" t="str">
            <v>Trier</v>
          </cell>
        </row>
        <row r="156">
          <cell r="A156">
            <v>7231</v>
          </cell>
          <cell r="E156" t="str">
            <v>LK Bernkastel-Wittlich</v>
          </cell>
        </row>
        <row r="157">
          <cell r="A157">
            <v>7232</v>
          </cell>
          <cell r="E157" t="str">
            <v>Eifelkreis Bitburg-Prüm</v>
          </cell>
        </row>
        <row r="158">
          <cell r="A158">
            <v>7233</v>
          </cell>
          <cell r="E158" t="str">
            <v>LK Vulkaneifel</v>
          </cell>
        </row>
        <row r="159">
          <cell r="A159">
            <v>7235</v>
          </cell>
          <cell r="E159" t="str">
            <v>LK Trier-Saarburg</v>
          </cell>
        </row>
        <row r="160">
          <cell r="A160">
            <v>7311</v>
          </cell>
          <cell r="E160" t="str">
            <v>Frankenthal (Pfalz)</v>
          </cell>
        </row>
        <row r="161">
          <cell r="A161">
            <v>7312</v>
          </cell>
          <cell r="E161" t="str">
            <v>Kaiserslautern</v>
          </cell>
        </row>
        <row r="162">
          <cell r="A162">
            <v>7313</v>
          </cell>
          <cell r="E162" t="str">
            <v>Landau in der Pfalz</v>
          </cell>
        </row>
        <row r="163">
          <cell r="A163">
            <v>7314</v>
          </cell>
          <cell r="E163" t="str">
            <v>Ludwigshafen am Rhein</v>
          </cell>
        </row>
        <row r="164">
          <cell r="A164">
            <v>7315</v>
          </cell>
          <cell r="E164" t="str">
            <v>Mainz</v>
          </cell>
        </row>
        <row r="165">
          <cell r="A165">
            <v>7316</v>
          </cell>
          <cell r="E165" t="str">
            <v>Neustadt a. d. Weinstraße</v>
          </cell>
        </row>
        <row r="166">
          <cell r="A166">
            <v>7317</v>
          </cell>
          <cell r="E166" t="str">
            <v>Pirmasens</v>
          </cell>
        </row>
        <row r="167">
          <cell r="A167">
            <v>7318</v>
          </cell>
          <cell r="E167" t="str">
            <v>Speyer</v>
          </cell>
        </row>
        <row r="168">
          <cell r="A168">
            <v>7319</v>
          </cell>
          <cell r="E168" t="str">
            <v>Worms</v>
          </cell>
        </row>
        <row r="169">
          <cell r="A169">
            <v>7320</v>
          </cell>
          <cell r="E169" t="str">
            <v>Zweibrücken</v>
          </cell>
        </row>
        <row r="170">
          <cell r="A170">
            <v>7331</v>
          </cell>
          <cell r="E170" t="str">
            <v>LK Alzey-Worms</v>
          </cell>
        </row>
        <row r="171">
          <cell r="A171">
            <v>7332</v>
          </cell>
          <cell r="E171" t="str">
            <v>LK Bad Dürkheim</v>
          </cell>
        </row>
        <row r="172">
          <cell r="A172">
            <v>7333</v>
          </cell>
          <cell r="E172" t="str">
            <v>Donnersbergkreis</v>
          </cell>
        </row>
        <row r="173">
          <cell r="A173">
            <v>7334</v>
          </cell>
          <cell r="E173" t="str">
            <v>LK Germersheim</v>
          </cell>
        </row>
        <row r="174">
          <cell r="A174">
            <v>7335</v>
          </cell>
          <cell r="E174" t="str">
            <v>LK Kaiserslautern</v>
          </cell>
        </row>
        <row r="175">
          <cell r="A175">
            <v>7336</v>
          </cell>
          <cell r="E175" t="str">
            <v>LK Kusel</v>
          </cell>
        </row>
        <row r="176">
          <cell r="A176">
            <v>7337</v>
          </cell>
          <cell r="E176" t="str">
            <v>LK Südliche Weinstraße</v>
          </cell>
        </row>
        <row r="177">
          <cell r="A177">
            <v>7338</v>
          </cell>
          <cell r="E177" t="str">
            <v>Rhein-Pfalz-Kreis</v>
          </cell>
        </row>
        <row r="178">
          <cell r="A178">
            <v>7339</v>
          </cell>
          <cell r="E178" t="str">
            <v>LK Mainz-Bingen</v>
          </cell>
        </row>
        <row r="179">
          <cell r="A179">
            <v>7340</v>
          </cell>
          <cell r="E179" t="str">
            <v>LK Südwestpfalz</v>
          </cell>
        </row>
        <row r="180">
          <cell r="A180">
            <v>8111</v>
          </cell>
          <cell r="E180" t="str">
            <v>Stuttgart</v>
          </cell>
        </row>
        <row r="181">
          <cell r="A181">
            <v>8115</v>
          </cell>
          <cell r="E181" t="str">
            <v>LK Böblingen</v>
          </cell>
        </row>
        <row r="182">
          <cell r="A182">
            <v>8116</v>
          </cell>
          <cell r="E182" t="str">
            <v>LK Esslingen</v>
          </cell>
        </row>
        <row r="183">
          <cell r="A183">
            <v>8117</v>
          </cell>
          <cell r="E183" t="str">
            <v>LK Göppingen</v>
          </cell>
        </row>
        <row r="184">
          <cell r="A184">
            <v>8118</v>
          </cell>
          <cell r="E184" t="str">
            <v>LK Ludwigsburg</v>
          </cell>
        </row>
        <row r="185">
          <cell r="A185">
            <v>8119</v>
          </cell>
          <cell r="E185" t="str">
            <v>Rems-Murr-Kreis</v>
          </cell>
        </row>
        <row r="186">
          <cell r="A186">
            <v>8121</v>
          </cell>
          <cell r="E186" t="str">
            <v>Heilbronn</v>
          </cell>
        </row>
        <row r="187">
          <cell r="A187">
            <v>8125</v>
          </cell>
          <cell r="E187" t="str">
            <v>LK Heilbronn</v>
          </cell>
        </row>
        <row r="188">
          <cell r="A188">
            <v>8126</v>
          </cell>
          <cell r="E188" t="str">
            <v>Hohenlohekreis</v>
          </cell>
        </row>
        <row r="189">
          <cell r="A189">
            <v>8127</v>
          </cell>
          <cell r="E189" t="str">
            <v>LK Schwäbisch Hall</v>
          </cell>
        </row>
        <row r="190">
          <cell r="A190">
            <v>8128</v>
          </cell>
          <cell r="E190" t="str">
            <v>Main-Tauber-Kreis</v>
          </cell>
        </row>
        <row r="191">
          <cell r="A191">
            <v>8135</v>
          </cell>
          <cell r="E191" t="str">
            <v>LK Heidenheim</v>
          </cell>
        </row>
        <row r="192">
          <cell r="A192">
            <v>8136</v>
          </cell>
          <cell r="E192" t="str">
            <v>Ostalbkreis</v>
          </cell>
        </row>
        <row r="193">
          <cell r="A193">
            <v>8211</v>
          </cell>
          <cell r="E193" t="str">
            <v>Baden-Baden</v>
          </cell>
        </row>
        <row r="194">
          <cell r="A194">
            <v>8212</v>
          </cell>
          <cell r="E194" t="str">
            <v>Karlsruhe</v>
          </cell>
        </row>
        <row r="195">
          <cell r="A195">
            <v>8215</v>
          </cell>
          <cell r="E195" t="str">
            <v>LK Karlsruhe</v>
          </cell>
        </row>
        <row r="196">
          <cell r="A196">
            <v>8216</v>
          </cell>
          <cell r="E196" t="str">
            <v>LK Rastatt</v>
          </cell>
        </row>
        <row r="197">
          <cell r="A197">
            <v>8221</v>
          </cell>
          <cell r="E197" t="str">
            <v>Heidelberg</v>
          </cell>
        </row>
        <row r="198">
          <cell r="A198">
            <v>8222</v>
          </cell>
          <cell r="E198" t="str">
            <v>Mannheim</v>
          </cell>
        </row>
        <row r="199">
          <cell r="A199">
            <v>8225</v>
          </cell>
          <cell r="E199" t="str">
            <v>Neckar-Odenwald-Kreis</v>
          </cell>
        </row>
        <row r="200">
          <cell r="A200">
            <v>8226</v>
          </cell>
          <cell r="E200" t="str">
            <v>Rhein-Neckar-Kreis</v>
          </cell>
        </row>
        <row r="201">
          <cell r="A201">
            <v>8231</v>
          </cell>
          <cell r="E201" t="str">
            <v>Pforzheim</v>
          </cell>
        </row>
        <row r="202">
          <cell r="A202">
            <v>8235</v>
          </cell>
          <cell r="E202" t="str">
            <v>LK Calw</v>
          </cell>
        </row>
        <row r="203">
          <cell r="A203">
            <v>8236</v>
          </cell>
          <cell r="E203" t="str">
            <v>Enzkreis</v>
          </cell>
        </row>
        <row r="204">
          <cell r="A204">
            <v>8237</v>
          </cell>
          <cell r="E204" t="str">
            <v>LK Freudenstadt</v>
          </cell>
        </row>
        <row r="205">
          <cell r="A205">
            <v>8311</v>
          </cell>
          <cell r="E205" t="str">
            <v>Freiburg im Breisgau</v>
          </cell>
        </row>
        <row r="206">
          <cell r="A206">
            <v>8315</v>
          </cell>
          <cell r="E206" t="str">
            <v>LK Breisgau-Hochschwarzwald</v>
          </cell>
        </row>
        <row r="207">
          <cell r="A207">
            <v>8316</v>
          </cell>
          <cell r="E207" t="str">
            <v>LK Emmendingen</v>
          </cell>
        </row>
        <row r="208">
          <cell r="A208">
            <v>8317</v>
          </cell>
          <cell r="E208" t="str">
            <v>Ortenaukreis</v>
          </cell>
        </row>
        <row r="209">
          <cell r="A209">
            <v>8325</v>
          </cell>
          <cell r="E209" t="str">
            <v>LK Rottweil</v>
          </cell>
        </row>
        <row r="210">
          <cell r="A210">
            <v>8326</v>
          </cell>
          <cell r="E210" t="str">
            <v>Schwarzwald-Baar-Kreis</v>
          </cell>
        </row>
        <row r="211">
          <cell r="A211">
            <v>8327</v>
          </cell>
          <cell r="E211" t="str">
            <v>LK Tuttlingen</v>
          </cell>
        </row>
        <row r="212">
          <cell r="A212">
            <v>8335</v>
          </cell>
          <cell r="E212" t="str">
            <v>LK Konstanz</v>
          </cell>
        </row>
        <row r="213">
          <cell r="A213">
            <v>8336</v>
          </cell>
          <cell r="E213" t="str">
            <v>LK Lörrach</v>
          </cell>
        </row>
        <row r="214">
          <cell r="A214">
            <v>8337</v>
          </cell>
          <cell r="E214" t="str">
            <v>LK Waldshut</v>
          </cell>
        </row>
        <row r="215">
          <cell r="A215">
            <v>8415</v>
          </cell>
          <cell r="E215" t="str">
            <v>LK Reutlingen</v>
          </cell>
        </row>
        <row r="216">
          <cell r="A216">
            <v>8416</v>
          </cell>
          <cell r="E216" t="str">
            <v>LK Tübingen</v>
          </cell>
        </row>
        <row r="217">
          <cell r="A217">
            <v>8417</v>
          </cell>
          <cell r="E217" t="str">
            <v>Zollernalbkreis</v>
          </cell>
        </row>
        <row r="218">
          <cell r="A218">
            <v>8421</v>
          </cell>
          <cell r="E218" t="str">
            <v>Ulm</v>
          </cell>
        </row>
        <row r="219">
          <cell r="A219">
            <v>8425</v>
          </cell>
          <cell r="E219" t="str">
            <v>Alb-Donau-Kreis</v>
          </cell>
        </row>
        <row r="220">
          <cell r="A220">
            <v>8426</v>
          </cell>
          <cell r="E220" t="str">
            <v>LK Biberach</v>
          </cell>
        </row>
        <row r="221">
          <cell r="A221">
            <v>8435</v>
          </cell>
          <cell r="E221" t="str">
            <v>Bodenseekreis</v>
          </cell>
        </row>
        <row r="222">
          <cell r="A222">
            <v>8436</v>
          </cell>
          <cell r="E222" t="str">
            <v>LK Ravensburg</v>
          </cell>
        </row>
        <row r="223">
          <cell r="A223">
            <v>8437</v>
          </cell>
          <cell r="E223" t="str">
            <v>LK Sigmaringen</v>
          </cell>
        </row>
        <row r="224">
          <cell r="A224">
            <v>9161</v>
          </cell>
          <cell r="E224" t="str">
            <v>Ingolstadt</v>
          </cell>
        </row>
        <row r="225">
          <cell r="A225">
            <v>9162</v>
          </cell>
          <cell r="E225" t="str">
            <v>München</v>
          </cell>
        </row>
        <row r="226">
          <cell r="A226">
            <v>9163</v>
          </cell>
          <cell r="E226" t="str">
            <v>Rosenheim</v>
          </cell>
        </row>
        <row r="227">
          <cell r="A227">
            <v>9171</v>
          </cell>
          <cell r="E227" t="str">
            <v>LK Altötting</v>
          </cell>
        </row>
        <row r="228">
          <cell r="A228">
            <v>9172</v>
          </cell>
          <cell r="E228" t="str">
            <v>LK Berchtesgadener Land</v>
          </cell>
        </row>
        <row r="229">
          <cell r="A229">
            <v>9173</v>
          </cell>
          <cell r="E229" t="str">
            <v>LK Bad Tölz-Wolfratshausen</v>
          </cell>
        </row>
        <row r="230">
          <cell r="A230">
            <v>9174</v>
          </cell>
          <cell r="E230" t="str">
            <v>LK Dachau</v>
          </cell>
        </row>
        <row r="231">
          <cell r="A231">
            <v>9175</v>
          </cell>
          <cell r="E231" t="str">
            <v>LK Ebersberg</v>
          </cell>
        </row>
        <row r="232">
          <cell r="A232">
            <v>9176</v>
          </cell>
          <cell r="E232" t="str">
            <v>LK Eichstätt</v>
          </cell>
        </row>
        <row r="233">
          <cell r="A233">
            <v>9177</v>
          </cell>
          <cell r="E233" t="str">
            <v>LK Erding</v>
          </cell>
        </row>
        <row r="234">
          <cell r="A234">
            <v>9178</v>
          </cell>
          <cell r="E234" t="str">
            <v>LK Freising</v>
          </cell>
        </row>
        <row r="235">
          <cell r="A235">
            <v>9179</v>
          </cell>
          <cell r="E235" t="str">
            <v>LK Fürstenfeldbruck</v>
          </cell>
        </row>
        <row r="236">
          <cell r="A236">
            <v>9180</v>
          </cell>
          <cell r="E236" t="str">
            <v>LK Garmisch-Partenkirchen</v>
          </cell>
        </row>
        <row r="237">
          <cell r="A237">
            <v>9181</v>
          </cell>
          <cell r="E237" t="str">
            <v>LK Landsberg a. Lech</v>
          </cell>
        </row>
        <row r="238">
          <cell r="A238">
            <v>9182</v>
          </cell>
          <cell r="E238" t="str">
            <v>LK Miesbach</v>
          </cell>
        </row>
        <row r="239">
          <cell r="A239">
            <v>9183</v>
          </cell>
          <cell r="E239" t="str">
            <v>LK Mühldorf a. Inn</v>
          </cell>
        </row>
        <row r="240">
          <cell r="A240">
            <v>9184</v>
          </cell>
          <cell r="E240" t="str">
            <v>LK München</v>
          </cell>
        </row>
        <row r="241">
          <cell r="A241">
            <v>9185</v>
          </cell>
          <cell r="E241" t="str">
            <v>LK Neuburg-Schrobenhausen</v>
          </cell>
        </row>
        <row r="242">
          <cell r="A242">
            <v>9186</v>
          </cell>
          <cell r="E242" t="str">
            <v>LK Pfaffenhofen a.d. Ilm</v>
          </cell>
        </row>
        <row r="243">
          <cell r="A243">
            <v>9187</v>
          </cell>
          <cell r="E243" t="str">
            <v>LK Rosenheim</v>
          </cell>
        </row>
        <row r="244">
          <cell r="A244">
            <v>9188</v>
          </cell>
          <cell r="E244" t="str">
            <v>LK Starnberg</v>
          </cell>
        </row>
        <row r="245">
          <cell r="A245">
            <v>9189</v>
          </cell>
          <cell r="E245" t="str">
            <v>LK Traunstein</v>
          </cell>
        </row>
        <row r="246">
          <cell r="A246">
            <v>9190</v>
          </cell>
          <cell r="E246" t="str">
            <v>LK Weilheim-Schongau</v>
          </cell>
        </row>
        <row r="247">
          <cell r="A247">
            <v>9261</v>
          </cell>
          <cell r="E247" t="str">
            <v>Landshut</v>
          </cell>
        </row>
        <row r="248">
          <cell r="A248">
            <v>9262</v>
          </cell>
          <cell r="E248" t="str">
            <v>Passau</v>
          </cell>
        </row>
        <row r="249">
          <cell r="A249">
            <v>9263</v>
          </cell>
          <cell r="E249" t="str">
            <v>Straubing</v>
          </cell>
        </row>
        <row r="250">
          <cell r="A250">
            <v>9271</v>
          </cell>
          <cell r="E250" t="str">
            <v>LK Deggendorf</v>
          </cell>
        </row>
        <row r="251">
          <cell r="A251">
            <v>9272</v>
          </cell>
          <cell r="E251" t="str">
            <v>LK Freyung-Grafenau</v>
          </cell>
        </row>
        <row r="252">
          <cell r="A252">
            <v>9273</v>
          </cell>
          <cell r="E252" t="str">
            <v>LK Kelheim</v>
          </cell>
        </row>
        <row r="253">
          <cell r="A253">
            <v>9274</v>
          </cell>
          <cell r="E253" t="str">
            <v>LK Landshut</v>
          </cell>
        </row>
        <row r="254">
          <cell r="A254">
            <v>9275</v>
          </cell>
          <cell r="E254" t="str">
            <v>LK Passau</v>
          </cell>
        </row>
        <row r="255">
          <cell r="A255">
            <v>9276</v>
          </cell>
          <cell r="E255" t="str">
            <v>LK Regen</v>
          </cell>
        </row>
        <row r="256">
          <cell r="A256">
            <v>9277</v>
          </cell>
          <cell r="E256" t="str">
            <v>LK Rottal-Inn</v>
          </cell>
        </row>
        <row r="257">
          <cell r="A257">
            <v>9278</v>
          </cell>
          <cell r="E257" t="str">
            <v>LK Straubing-Bogen</v>
          </cell>
        </row>
        <row r="258">
          <cell r="A258">
            <v>9279</v>
          </cell>
          <cell r="E258" t="str">
            <v>LK Dingolfing-Landau</v>
          </cell>
        </row>
        <row r="259">
          <cell r="A259">
            <v>9361</v>
          </cell>
          <cell r="E259" t="str">
            <v>Amberg</v>
          </cell>
        </row>
        <row r="260">
          <cell r="A260">
            <v>9362</v>
          </cell>
          <cell r="E260" t="str">
            <v>Regensburg</v>
          </cell>
        </row>
        <row r="261">
          <cell r="A261">
            <v>9363</v>
          </cell>
          <cell r="E261" t="str">
            <v>Weiden i. d. OPf.</v>
          </cell>
        </row>
        <row r="262">
          <cell r="A262">
            <v>9371</v>
          </cell>
          <cell r="E262" t="str">
            <v>LK Amberg-Sulzbach</v>
          </cell>
        </row>
        <row r="263">
          <cell r="A263">
            <v>9372</v>
          </cell>
          <cell r="E263" t="str">
            <v>LK Cham</v>
          </cell>
        </row>
        <row r="264">
          <cell r="A264">
            <v>9373</v>
          </cell>
          <cell r="E264" t="str">
            <v>LK Neumarkt i.d. OPf.</v>
          </cell>
        </row>
        <row r="265">
          <cell r="A265">
            <v>9374</v>
          </cell>
          <cell r="E265" t="str">
            <v>LK Neustadt a.d. Waldnaab</v>
          </cell>
        </row>
        <row r="266">
          <cell r="A266">
            <v>9375</v>
          </cell>
          <cell r="E266" t="str">
            <v>LK Regensburg</v>
          </cell>
        </row>
        <row r="267">
          <cell r="A267">
            <v>9376</v>
          </cell>
          <cell r="E267" t="str">
            <v>LK Schwandorf</v>
          </cell>
        </row>
        <row r="268">
          <cell r="A268">
            <v>9377</v>
          </cell>
          <cell r="E268" t="str">
            <v>LK Tirschenreuth</v>
          </cell>
        </row>
        <row r="269">
          <cell r="A269">
            <v>9461</v>
          </cell>
          <cell r="E269" t="str">
            <v>Bamberg</v>
          </cell>
        </row>
        <row r="270">
          <cell r="A270">
            <v>9462</v>
          </cell>
          <cell r="E270" t="str">
            <v>Bayreuth</v>
          </cell>
        </row>
        <row r="271">
          <cell r="A271">
            <v>9463</v>
          </cell>
          <cell r="E271" t="str">
            <v>Coburg</v>
          </cell>
        </row>
        <row r="272">
          <cell r="A272">
            <v>9464</v>
          </cell>
          <cell r="E272" t="str">
            <v>Hof</v>
          </cell>
        </row>
        <row r="273">
          <cell r="A273">
            <v>9471</v>
          </cell>
          <cell r="E273" t="str">
            <v>LK Bamberg</v>
          </cell>
        </row>
        <row r="274">
          <cell r="A274">
            <v>9472</v>
          </cell>
          <cell r="E274" t="str">
            <v>LK Bayreuth</v>
          </cell>
        </row>
        <row r="275">
          <cell r="A275">
            <v>9473</v>
          </cell>
          <cell r="E275" t="str">
            <v>LK Coburg</v>
          </cell>
        </row>
        <row r="276">
          <cell r="A276">
            <v>9474</v>
          </cell>
          <cell r="E276" t="str">
            <v>LK Forchheim</v>
          </cell>
        </row>
        <row r="277">
          <cell r="A277">
            <v>9475</v>
          </cell>
          <cell r="E277" t="str">
            <v>LK Hof</v>
          </cell>
        </row>
        <row r="278">
          <cell r="A278">
            <v>9476</v>
          </cell>
          <cell r="E278" t="str">
            <v>LK Kronach</v>
          </cell>
        </row>
        <row r="279">
          <cell r="A279">
            <v>9477</v>
          </cell>
          <cell r="E279" t="str">
            <v>LK Kulmbach</v>
          </cell>
        </row>
        <row r="280">
          <cell r="A280">
            <v>9478</v>
          </cell>
          <cell r="E280" t="str">
            <v>LK Lichtenfels</v>
          </cell>
        </row>
        <row r="281">
          <cell r="A281">
            <v>9479</v>
          </cell>
          <cell r="E281" t="str">
            <v>LK Wunsiedel i. Fichtelgebirge</v>
          </cell>
        </row>
        <row r="282">
          <cell r="A282">
            <v>9561</v>
          </cell>
          <cell r="E282" t="str">
            <v>Ansbach</v>
          </cell>
        </row>
        <row r="283">
          <cell r="A283">
            <v>9562</v>
          </cell>
          <cell r="E283" t="str">
            <v>Erlangen</v>
          </cell>
        </row>
        <row r="284">
          <cell r="A284">
            <v>9563</v>
          </cell>
          <cell r="E284" t="str">
            <v>Fürth</v>
          </cell>
        </row>
        <row r="285">
          <cell r="A285">
            <v>9564</v>
          </cell>
          <cell r="E285" t="str">
            <v>Nürnberg</v>
          </cell>
        </row>
        <row r="286">
          <cell r="A286">
            <v>9565</v>
          </cell>
          <cell r="E286" t="str">
            <v>Schwabach</v>
          </cell>
        </row>
        <row r="287">
          <cell r="A287">
            <v>9571</v>
          </cell>
          <cell r="E287" t="str">
            <v>LK Ansbach</v>
          </cell>
        </row>
        <row r="288">
          <cell r="A288">
            <v>9572</v>
          </cell>
          <cell r="E288" t="str">
            <v>LK Erlangen-Höchstadt</v>
          </cell>
        </row>
        <row r="289">
          <cell r="A289">
            <v>9573</v>
          </cell>
          <cell r="E289" t="str">
            <v>LK Fürth</v>
          </cell>
        </row>
        <row r="290">
          <cell r="A290">
            <v>9574</v>
          </cell>
          <cell r="E290" t="str">
            <v>LK Nürnberger Land</v>
          </cell>
        </row>
        <row r="291">
          <cell r="A291">
            <v>9575</v>
          </cell>
          <cell r="E291" t="str">
            <v>LK Neustadt a.d.Aisch-Bad Windsheim</v>
          </cell>
        </row>
        <row r="292">
          <cell r="A292">
            <v>9576</v>
          </cell>
          <cell r="E292" t="str">
            <v>LK Roth</v>
          </cell>
        </row>
        <row r="293">
          <cell r="A293">
            <v>9577</v>
          </cell>
          <cell r="E293" t="str">
            <v>LK Weißenburg-Gunzenhausen</v>
          </cell>
        </row>
        <row r="294">
          <cell r="A294">
            <v>9661</v>
          </cell>
          <cell r="E294" t="str">
            <v>Aschaffenburg</v>
          </cell>
        </row>
        <row r="295">
          <cell r="A295">
            <v>9662</v>
          </cell>
          <cell r="E295" t="str">
            <v>Schweinfurt</v>
          </cell>
        </row>
        <row r="296">
          <cell r="A296">
            <v>9663</v>
          </cell>
          <cell r="E296" t="str">
            <v>Würzburg</v>
          </cell>
        </row>
        <row r="297">
          <cell r="A297">
            <v>9671</v>
          </cell>
          <cell r="E297" t="str">
            <v>LK Aschaffenburg</v>
          </cell>
        </row>
        <row r="298">
          <cell r="A298">
            <v>9672</v>
          </cell>
          <cell r="E298" t="str">
            <v>LK Bad Kissingen</v>
          </cell>
        </row>
        <row r="299">
          <cell r="A299">
            <v>9673</v>
          </cell>
          <cell r="E299" t="str">
            <v>LK Rhön-Grabfeld</v>
          </cell>
        </row>
        <row r="300">
          <cell r="A300">
            <v>9674</v>
          </cell>
          <cell r="E300" t="str">
            <v>LK Haßberge</v>
          </cell>
        </row>
        <row r="301">
          <cell r="A301">
            <v>9675</v>
          </cell>
          <cell r="E301" t="str">
            <v>LK Kitzingen</v>
          </cell>
        </row>
        <row r="302">
          <cell r="A302">
            <v>9676</v>
          </cell>
          <cell r="E302" t="str">
            <v>LK Miltenberg</v>
          </cell>
        </row>
        <row r="303">
          <cell r="A303">
            <v>9677</v>
          </cell>
          <cell r="E303" t="str">
            <v>LK Main-Spessart</v>
          </cell>
        </row>
        <row r="304">
          <cell r="A304">
            <v>9678</v>
          </cell>
          <cell r="E304" t="str">
            <v>LK Schweinfurt</v>
          </cell>
        </row>
        <row r="305">
          <cell r="A305">
            <v>9679</v>
          </cell>
          <cell r="E305" t="str">
            <v>LK Würzburg</v>
          </cell>
        </row>
        <row r="306">
          <cell r="A306">
            <v>9761</v>
          </cell>
          <cell r="E306" t="str">
            <v>Augsburg</v>
          </cell>
        </row>
        <row r="307">
          <cell r="A307">
            <v>9762</v>
          </cell>
          <cell r="E307" t="str">
            <v>Kaufbeuren</v>
          </cell>
        </row>
        <row r="308">
          <cell r="A308">
            <v>9763</v>
          </cell>
          <cell r="E308" t="str">
            <v>Kempten (Allgäu)</v>
          </cell>
        </row>
        <row r="309">
          <cell r="A309">
            <v>9764</v>
          </cell>
          <cell r="E309" t="str">
            <v>Memmingen</v>
          </cell>
        </row>
        <row r="310">
          <cell r="A310">
            <v>9771</v>
          </cell>
          <cell r="E310" t="str">
            <v>LK Aichach-Friedberg</v>
          </cell>
        </row>
        <row r="311">
          <cell r="A311">
            <v>9772</v>
          </cell>
          <cell r="E311" t="str">
            <v>LK Augsburg</v>
          </cell>
        </row>
        <row r="312">
          <cell r="A312">
            <v>9773</v>
          </cell>
          <cell r="E312" t="str">
            <v>LK Dillingen a.d. Donau</v>
          </cell>
        </row>
        <row r="313">
          <cell r="A313">
            <v>9774</v>
          </cell>
          <cell r="E313" t="str">
            <v>LK Günzburg</v>
          </cell>
        </row>
        <row r="314">
          <cell r="A314">
            <v>9775</v>
          </cell>
          <cell r="E314" t="str">
            <v>LK Neu-Ulm</v>
          </cell>
        </row>
        <row r="315">
          <cell r="A315">
            <v>9776</v>
          </cell>
          <cell r="E315" t="str">
            <v>LK Lindau (Bodensee)</v>
          </cell>
        </row>
        <row r="316">
          <cell r="A316">
            <v>9777</v>
          </cell>
          <cell r="E316" t="str">
            <v>LK Ostallgäu</v>
          </cell>
        </row>
        <row r="317">
          <cell r="A317">
            <v>9778</v>
          </cell>
          <cell r="E317" t="str">
            <v>LK Unterallgäu</v>
          </cell>
        </row>
        <row r="318">
          <cell r="A318">
            <v>9779</v>
          </cell>
          <cell r="E318" t="str">
            <v>LK Donau-Ries</v>
          </cell>
        </row>
        <row r="319">
          <cell r="A319">
            <v>9780</v>
          </cell>
          <cell r="E319" t="str">
            <v>LK Oberallgäu</v>
          </cell>
        </row>
        <row r="320">
          <cell r="A320">
            <v>10041</v>
          </cell>
          <cell r="E320" t="str">
            <v>RV Saarbrücken</v>
          </cell>
        </row>
        <row r="321">
          <cell r="A321">
            <v>10042</v>
          </cell>
          <cell r="E321" t="str">
            <v>LK Merzig-Wadern</v>
          </cell>
        </row>
        <row r="322">
          <cell r="A322">
            <v>10043</v>
          </cell>
          <cell r="E322" t="str">
            <v>LK Neunkirchen</v>
          </cell>
        </row>
        <row r="323">
          <cell r="A323">
            <v>10044</v>
          </cell>
          <cell r="E323" t="str">
            <v>LK Saarlouis</v>
          </cell>
        </row>
        <row r="324">
          <cell r="A324">
            <v>10045</v>
          </cell>
          <cell r="E324" t="str">
            <v>Saarpfalz-Kreis</v>
          </cell>
        </row>
        <row r="325">
          <cell r="A325">
            <v>10046</v>
          </cell>
          <cell r="E325" t="str">
            <v>LK Sankt Wendel</v>
          </cell>
        </row>
        <row r="326">
          <cell r="A326">
            <v>11000</v>
          </cell>
          <cell r="E326" t="str">
            <v>Berlin</v>
          </cell>
        </row>
        <row r="327">
          <cell r="A327">
            <v>12051</v>
          </cell>
          <cell r="E327" t="str">
            <v>Brandenburg an der Havel</v>
          </cell>
        </row>
        <row r="328">
          <cell r="A328">
            <v>12052</v>
          </cell>
          <cell r="E328" t="str">
            <v>Cottbus</v>
          </cell>
        </row>
        <row r="329">
          <cell r="A329">
            <v>12053</v>
          </cell>
          <cell r="E329" t="str">
            <v>Frankfurt (Oder)</v>
          </cell>
        </row>
        <row r="330">
          <cell r="A330">
            <v>12054</v>
          </cell>
          <cell r="E330" t="str">
            <v>Potsdam</v>
          </cell>
        </row>
        <row r="331">
          <cell r="A331">
            <v>12060</v>
          </cell>
          <cell r="E331" t="str">
            <v>LK Barnim</v>
          </cell>
        </row>
        <row r="332">
          <cell r="A332">
            <v>12061</v>
          </cell>
          <cell r="E332" t="str">
            <v>LK Dahme-Spreewald</v>
          </cell>
        </row>
        <row r="333">
          <cell r="A333">
            <v>12062</v>
          </cell>
          <cell r="E333" t="str">
            <v>LK Elbe-Elster</v>
          </cell>
        </row>
        <row r="334">
          <cell r="A334">
            <v>12063</v>
          </cell>
          <cell r="E334" t="str">
            <v>LK Havelland</v>
          </cell>
        </row>
        <row r="335">
          <cell r="A335">
            <v>12064</v>
          </cell>
          <cell r="E335" t="str">
            <v>LK Märkisch-Oderland</v>
          </cell>
        </row>
        <row r="336">
          <cell r="A336">
            <v>12065</v>
          </cell>
          <cell r="E336" t="str">
            <v>LK Oberhavel</v>
          </cell>
        </row>
        <row r="337">
          <cell r="A337">
            <v>12066</v>
          </cell>
          <cell r="E337" t="str">
            <v>LK Oberspreewald-Lausitz</v>
          </cell>
        </row>
        <row r="338">
          <cell r="A338">
            <v>12067</v>
          </cell>
          <cell r="E338" t="str">
            <v>LK Oder-Spree</v>
          </cell>
        </row>
        <row r="339">
          <cell r="A339">
            <v>12068</v>
          </cell>
          <cell r="E339" t="str">
            <v>LK Ostprignitz-Ruppin</v>
          </cell>
        </row>
        <row r="340">
          <cell r="A340">
            <v>12069</v>
          </cell>
          <cell r="E340" t="str">
            <v>LK Potsdam-Mittelmark</v>
          </cell>
        </row>
        <row r="341">
          <cell r="A341">
            <v>12070</v>
          </cell>
          <cell r="E341" t="str">
            <v>LK Prignitz</v>
          </cell>
        </row>
        <row r="342">
          <cell r="A342">
            <v>12071</v>
          </cell>
          <cell r="E342" t="str">
            <v>LK Spree-Neiße</v>
          </cell>
        </row>
        <row r="343">
          <cell r="A343">
            <v>12072</v>
          </cell>
          <cell r="E343" t="str">
            <v>LK Teltow-Fläming</v>
          </cell>
        </row>
        <row r="344">
          <cell r="A344">
            <v>12073</v>
          </cell>
          <cell r="E344" t="str">
            <v>LK Uckermark</v>
          </cell>
        </row>
        <row r="345">
          <cell r="A345">
            <v>13003</v>
          </cell>
          <cell r="E345" t="str">
            <v>Rostock</v>
          </cell>
        </row>
        <row r="346">
          <cell r="A346">
            <v>13004</v>
          </cell>
          <cell r="E346" t="str">
            <v>Schwerin</v>
          </cell>
        </row>
        <row r="347">
          <cell r="A347">
            <v>13071</v>
          </cell>
          <cell r="E347" t="str">
            <v>LK Mecklenburgische Seenplatte</v>
          </cell>
        </row>
        <row r="348">
          <cell r="A348">
            <v>13072</v>
          </cell>
          <cell r="E348" t="str">
            <v>LK Rostock</v>
          </cell>
        </row>
        <row r="349">
          <cell r="A349">
            <v>13073</v>
          </cell>
          <cell r="E349" t="str">
            <v>LK Vorpommern-Rügen</v>
          </cell>
        </row>
        <row r="350">
          <cell r="A350">
            <v>13074</v>
          </cell>
          <cell r="E350" t="str">
            <v>LK Nordwestmecklenburg</v>
          </cell>
        </row>
        <row r="351">
          <cell r="A351">
            <v>13075</v>
          </cell>
          <cell r="E351" t="str">
            <v>LK Vorpommern-Greifswald</v>
          </cell>
        </row>
        <row r="352">
          <cell r="A352">
            <v>13076</v>
          </cell>
          <cell r="E352" t="str">
            <v>LK Ludwigslust-Parchim</v>
          </cell>
        </row>
        <row r="353">
          <cell r="A353">
            <v>14511</v>
          </cell>
          <cell r="E353" t="str">
            <v>Chemnitz</v>
          </cell>
        </row>
        <row r="354">
          <cell r="A354">
            <v>14521</v>
          </cell>
          <cell r="E354" t="str">
            <v>Erzgebirgskreis</v>
          </cell>
        </row>
        <row r="355">
          <cell r="A355">
            <v>14522</v>
          </cell>
          <cell r="E355" t="str">
            <v>LK Mittelsachsen</v>
          </cell>
        </row>
        <row r="356">
          <cell r="A356">
            <v>14523</v>
          </cell>
          <cell r="E356" t="str">
            <v>Vogtlandkreis</v>
          </cell>
        </row>
        <row r="357">
          <cell r="A357">
            <v>14524</v>
          </cell>
          <cell r="E357" t="str">
            <v>LK Zwickau</v>
          </cell>
        </row>
        <row r="358">
          <cell r="A358">
            <v>14612</v>
          </cell>
          <cell r="E358" t="str">
            <v>Dresden</v>
          </cell>
        </row>
        <row r="359">
          <cell r="A359">
            <v>14625</v>
          </cell>
          <cell r="E359" t="str">
            <v>LK Bautzen</v>
          </cell>
        </row>
        <row r="360">
          <cell r="A360">
            <v>14626</v>
          </cell>
          <cell r="E360" t="str">
            <v>LK Görlitz</v>
          </cell>
        </row>
        <row r="361">
          <cell r="A361">
            <v>14627</v>
          </cell>
          <cell r="E361" t="str">
            <v>LK Meißen</v>
          </cell>
        </row>
        <row r="362">
          <cell r="A362">
            <v>14628</v>
          </cell>
          <cell r="E362" t="str">
            <v>LK Sächsische Schweiz-Osterzgebirge</v>
          </cell>
        </row>
        <row r="363">
          <cell r="A363">
            <v>14713</v>
          </cell>
          <cell r="E363" t="str">
            <v>Leipzig</v>
          </cell>
        </row>
        <row r="364">
          <cell r="A364">
            <v>14729</v>
          </cell>
          <cell r="E364" t="str">
            <v>LK Leipzig</v>
          </cell>
        </row>
        <row r="365">
          <cell r="A365">
            <v>14730</v>
          </cell>
          <cell r="E365" t="str">
            <v>LK Nordsachsen</v>
          </cell>
        </row>
        <row r="366">
          <cell r="A366">
            <v>15001</v>
          </cell>
          <cell r="E366" t="str">
            <v>Dessau-Roßlau</v>
          </cell>
        </row>
        <row r="367">
          <cell r="A367">
            <v>15002</v>
          </cell>
          <cell r="E367" t="str">
            <v>Halle/Saale</v>
          </cell>
        </row>
        <row r="368">
          <cell r="A368">
            <v>15003</v>
          </cell>
          <cell r="E368" t="str">
            <v>Magdeburg</v>
          </cell>
        </row>
        <row r="369">
          <cell r="A369">
            <v>15081</v>
          </cell>
          <cell r="E369" t="str">
            <v>Altmarkkreis Salzwedel</v>
          </cell>
        </row>
        <row r="370">
          <cell r="A370">
            <v>15082</v>
          </cell>
          <cell r="E370" t="str">
            <v>LK Anhalt-Bitterfeld</v>
          </cell>
        </row>
        <row r="371">
          <cell r="A371">
            <v>15083</v>
          </cell>
          <cell r="E371" t="str">
            <v>LK Börde</v>
          </cell>
        </row>
        <row r="372">
          <cell r="A372">
            <v>15084</v>
          </cell>
          <cell r="E372" t="str">
            <v>Burgenlandkreis</v>
          </cell>
        </row>
        <row r="373">
          <cell r="A373">
            <v>15085</v>
          </cell>
          <cell r="E373" t="str">
            <v>LK Harz</v>
          </cell>
        </row>
        <row r="374">
          <cell r="A374">
            <v>15086</v>
          </cell>
          <cell r="E374" t="str">
            <v>LK Jerichower Land</v>
          </cell>
        </row>
        <row r="375">
          <cell r="A375">
            <v>15087</v>
          </cell>
          <cell r="E375" t="str">
            <v>LK Mansfeld-Südharz</v>
          </cell>
        </row>
        <row r="376">
          <cell r="A376">
            <v>15088</v>
          </cell>
          <cell r="E376" t="str">
            <v>Saalekreis</v>
          </cell>
        </row>
        <row r="377">
          <cell r="A377">
            <v>15089</v>
          </cell>
          <cell r="E377" t="str">
            <v>Salzlandkreis</v>
          </cell>
        </row>
        <row r="378">
          <cell r="A378">
            <v>15090</v>
          </cell>
          <cell r="E378" t="str">
            <v>LK Stendal</v>
          </cell>
        </row>
        <row r="379">
          <cell r="A379">
            <v>15091</v>
          </cell>
          <cell r="E379" t="str">
            <v>LK Wittenberg</v>
          </cell>
        </row>
        <row r="380">
          <cell r="A380">
            <v>16051</v>
          </cell>
          <cell r="E380" t="str">
            <v>Erfurt</v>
          </cell>
        </row>
        <row r="381">
          <cell r="A381">
            <v>16052</v>
          </cell>
          <cell r="E381" t="str">
            <v>Gera</v>
          </cell>
        </row>
        <row r="382">
          <cell r="A382">
            <v>16053</v>
          </cell>
          <cell r="E382" t="str">
            <v>Jena</v>
          </cell>
        </row>
        <row r="383">
          <cell r="A383">
            <v>16054</v>
          </cell>
          <cell r="E383" t="str">
            <v>Suhl</v>
          </cell>
        </row>
        <row r="384">
          <cell r="A384">
            <v>16055</v>
          </cell>
          <cell r="E384" t="str">
            <v>Weimar</v>
          </cell>
        </row>
        <row r="385">
          <cell r="A385">
            <v>16061</v>
          </cell>
          <cell r="E385" t="str">
            <v>LK Eichsfeld</v>
          </cell>
        </row>
        <row r="386">
          <cell r="A386">
            <v>16062</v>
          </cell>
          <cell r="E386" t="str">
            <v>LK Nordhausen</v>
          </cell>
        </row>
        <row r="387">
          <cell r="A387">
            <v>16063</v>
          </cell>
          <cell r="E387" t="str">
            <v>Wartburgkreis</v>
          </cell>
        </row>
        <row r="388">
          <cell r="A388">
            <v>16064</v>
          </cell>
          <cell r="E388" t="str">
            <v>Unstrut-Hainich-Kreis</v>
          </cell>
        </row>
        <row r="389">
          <cell r="A389">
            <v>16065</v>
          </cell>
          <cell r="E389" t="str">
            <v>Kyffhäuserkreis</v>
          </cell>
        </row>
        <row r="390">
          <cell r="A390">
            <v>16066</v>
          </cell>
          <cell r="E390" t="str">
            <v>LK Schmalkalden-Meiningen</v>
          </cell>
        </row>
        <row r="391">
          <cell r="A391">
            <v>16067</v>
          </cell>
          <cell r="E391" t="str">
            <v>LK Gotha</v>
          </cell>
        </row>
        <row r="392">
          <cell r="A392">
            <v>16068</v>
          </cell>
          <cell r="E392" t="str">
            <v>LK Sömmerda</v>
          </cell>
        </row>
        <row r="393">
          <cell r="A393">
            <v>16069</v>
          </cell>
          <cell r="E393" t="str">
            <v>LK Hildburghausen</v>
          </cell>
        </row>
        <row r="394">
          <cell r="A394">
            <v>16070</v>
          </cell>
          <cell r="E394" t="str">
            <v>Ilm-Kreis</v>
          </cell>
        </row>
        <row r="395">
          <cell r="A395">
            <v>16071</v>
          </cell>
          <cell r="E395" t="str">
            <v>LK Weimarer Land</v>
          </cell>
        </row>
        <row r="396">
          <cell r="A396">
            <v>16072</v>
          </cell>
          <cell r="E396" t="str">
            <v>LK Sonneberg</v>
          </cell>
        </row>
        <row r="397">
          <cell r="A397">
            <v>16073</v>
          </cell>
          <cell r="E397" t="str">
            <v>LK Saalfeld-Rudolstadt</v>
          </cell>
        </row>
        <row r="398">
          <cell r="A398">
            <v>16074</v>
          </cell>
          <cell r="E398" t="str">
            <v>Saale-Holzland-Kreis</v>
          </cell>
        </row>
        <row r="399">
          <cell r="A399">
            <v>16075</v>
          </cell>
          <cell r="E399" t="str">
            <v>Saale-Orla-Kreis</v>
          </cell>
        </row>
        <row r="400">
          <cell r="A400">
            <v>16076</v>
          </cell>
          <cell r="E400" t="str">
            <v>LK Greiz</v>
          </cell>
        </row>
        <row r="401">
          <cell r="A401">
            <v>16077</v>
          </cell>
          <cell r="E401" t="str">
            <v>LK Altenburger Land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23C1-BC4A-4661-9AAB-2C30F4995302}">
  <dimension ref="A1:F118"/>
  <sheetViews>
    <sheetView topLeftCell="A29" workbookViewId="0">
      <selection activeCell="E118" sqref="B2:E118"/>
    </sheetView>
  </sheetViews>
  <sheetFormatPr baseColWidth="10" defaultRowHeight="15" x14ac:dyDescent="0.2"/>
  <cols>
    <col min="2" max="2" width="14.33203125" bestFit="1" customWidth="1"/>
    <col min="4" max="4" width="28.5" bestFit="1" customWidth="1"/>
    <col min="5" max="5" width="30.83203125" bestFit="1" customWidth="1"/>
  </cols>
  <sheetData>
    <row r="1" spans="1:6" x14ac:dyDescent="0.2">
      <c r="A1" s="4" t="s">
        <v>0</v>
      </c>
      <c r="B1" s="4"/>
      <c r="C1" s="4"/>
      <c r="D1" s="4"/>
      <c r="E1" s="4"/>
      <c r="F1" s="4"/>
    </row>
    <row r="2" spans="1:6" x14ac:dyDescent="0.2">
      <c r="A2" s="1" t="s">
        <v>73</v>
      </c>
      <c r="B2" s="1" t="s">
        <v>70</v>
      </c>
      <c r="C2" s="1" t="s">
        <v>1</v>
      </c>
      <c r="D2" s="1" t="s">
        <v>2</v>
      </c>
      <c r="E2" s="1" t="s">
        <v>3</v>
      </c>
      <c r="F2" s="1"/>
    </row>
    <row r="3" spans="1:6" x14ac:dyDescent="0.2">
      <c r="A3" s="2" t="s">
        <v>74</v>
      </c>
      <c r="B3" s="3">
        <f>LARGE([1]Regiograph!$C$2:$C$401,[1]Rangfolge!A3)</f>
        <v>53.72436252892556</v>
      </c>
      <c r="C3" s="2">
        <f>INDEX([1]Anteile_SVB!$A$3:$A$402,MATCH(B3,[1]Anteile_SVB!$C$3:$C$402,0))</f>
        <v>3103</v>
      </c>
      <c r="D3" s="2" t="str">
        <f>INDEX([1]Anteile_SVB!$B$3:$B$402,MATCH(B3,[1]Anteile_SVB!$C$3:$C$402,0))</f>
        <v>Wolfsburg, Stadt</v>
      </c>
      <c r="E3" s="2" t="str">
        <f>INDEX([1]Kreisnamen!$E$2:$E$401,MATCH([1]Rangfolge!C3,[1]Kreisnamen!$A$2:$A$401,0))</f>
        <v>Wolfsburg</v>
      </c>
      <c r="F3" s="2"/>
    </row>
    <row r="4" spans="1:6" x14ac:dyDescent="0.2">
      <c r="A4" s="2"/>
      <c r="B4" s="3">
        <f>LARGE([1]Regiograph!$C$2:$C$401,[1]Rangfolge!A4)</f>
        <v>42.232034449024866</v>
      </c>
      <c r="C4" s="2">
        <f>INDEX([1]Anteile_SVB!$A$3:$A$402,MATCH(B4,[1]Anteile_SVB!$C$3:$C$402,0))</f>
        <v>9161</v>
      </c>
      <c r="D4" s="2" t="str">
        <f>INDEX([1]Anteile_SVB!$B$3:$B$402,MATCH(B4,[1]Anteile_SVB!$C$3:$C$402,0))</f>
        <v>Ingolstadt, Stadt</v>
      </c>
      <c r="E4" s="2" t="str">
        <f>INDEX([1]Kreisnamen!$E$2:$E$401,MATCH([1]Rangfolge!C4,[1]Kreisnamen!$A$2:$A$401,0))</f>
        <v>Ingolstadt</v>
      </c>
      <c r="F4" s="2"/>
    </row>
    <row r="5" spans="1:6" x14ac:dyDescent="0.2">
      <c r="A5" s="2" t="s">
        <v>75</v>
      </c>
      <c r="B5" s="3">
        <f>LARGE([1]Regiograph!$C$2:$C$401,[1]Rangfolge!A5)</f>
        <v>40.711361218929753</v>
      </c>
      <c r="C5" s="2">
        <f>INDEX([1]Anteile_SVB!$A$3:$A$402,MATCH(B5,[1]Anteile_SVB!$C$3:$C$402,0))</f>
        <v>9279</v>
      </c>
      <c r="D5" s="2" t="str">
        <f>INDEX([1]Anteile_SVB!$B$3:$B$402,MATCH(B5,[1]Anteile_SVB!$C$3:$C$402,0))</f>
        <v>Dingolfing-Landau</v>
      </c>
      <c r="E5" s="2" t="str">
        <f>INDEX([1]Kreisnamen!$E$2:$E$401,MATCH([1]Rangfolge!C5,[1]Kreisnamen!$A$2:$A$401,0))</f>
        <v>LK Dingolfing-Landau</v>
      </c>
      <c r="F5" s="2"/>
    </row>
    <row r="6" spans="1:6" x14ac:dyDescent="0.2">
      <c r="A6" s="2"/>
      <c r="B6" s="3">
        <f>LARGE([1]Regiograph!$C$2:$C$401,[1]Rangfolge!A6)</f>
        <v>27.117132059645311</v>
      </c>
      <c r="C6" s="2">
        <f>INDEX([1]Anteile_SVB!$A$3:$A$402,MATCH(B6,[1]Anteile_SVB!$C$3:$C$402,0))</f>
        <v>3402</v>
      </c>
      <c r="D6" s="2" t="str">
        <f>INDEX([1]Anteile_SVB!$B$3:$B$402,MATCH(B6,[1]Anteile_SVB!$C$3:$C$402,0))</f>
        <v>Emden, Stadt</v>
      </c>
      <c r="E6" s="2" t="str">
        <f>INDEX([1]Kreisnamen!$E$2:$E$401,MATCH([1]Rangfolge!C6,[1]Kreisnamen!$A$2:$A$401,0))</f>
        <v>Emden</v>
      </c>
      <c r="F6" s="2"/>
    </row>
    <row r="7" spans="1:6" x14ac:dyDescent="0.2">
      <c r="A7" s="2"/>
      <c r="B7" s="3">
        <f>LARGE([1]Regiograph!$C$2:$C$401,[1]Rangfolge!A7)</f>
        <v>27.087386348680969</v>
      </c>
      <c r="C7" s="2">
        <f>INDEX([1]Anteile_SVB!$A$3:$A$402,MATCH(B7,[1]Anteile_SVB!$C$3:$C$402,0))</f>
        <v>7334</v>
      </c>
      <c r="D7" s="2" t="str">
        <f>INDEX([1]Anteile_SVB!$B$3:$B$402,MATCH(B7,[1]Anteile_SVB!$C$3:$C$402,0))</f>
        <v>Germersheim</v>
      </c>
      <c r="E7" s="2" t="str">
        <f>INDEX([1]Kreisnamen!$E$2:$E$401,MATCH([1]Rangfolge!C7,[1]Kreisnamen!$A$2:$A$401,0))</f>
        <v>LK Germersheim</v>
      </c>
      <c r="F7" s="2"/>
    </row>
    <row r="8" spans="1:6" x14ac:dyDescent="0.2">
      <c r="A8" s="2"/>
      <c r="B8" s="3">
        <f>LARGE([1]Regiograph!$C$2:$C$401,[1]Rangfolge!A8)</f>
        <v>24.358900270361232</v>
      </c>
      <c r="C8" s="2">
        <f>INDEX([1]Anteile_SVB!$A$3:$A$402,MATCH(B8,[1]Anteile_SVB!$C$3:$C$402,0))</f>
        <v>8216</v>
      </c>
      <c r="D8" s="2" t="str">
        <f>INDEX([1]Anteile_SVB!$B$3:$B$402,MATCH(B8,[1]Anteile_SVB!$C$3:$C$402,0))</f>
        <v>Rastatt</v>
      </c>
      <c r="E8" s="2" t="str">
        <f>INDEX([1]Kreisnamen!$E$2:$E$401,MATCH([1]Rangfolge!C8,[1]Kreisnamen!$A$2:$A$401,0))</f>
        <v>LK Rastatt</v>
      </c>
      <c r="F8" s="2"/>
    </row>
    <row r="9" spans="1:6" x14ac:dyDescent="0.2">
      <c r="A9" s="2"/>
      <c r="B9" s="3">
        <f>LARGE([1]Regiograph!$C$2:$C$401,[1]Rangfolge!A9)</f>
        <v>23.346052704687331</v>
      </c>
      <c r="C9" s="2">
        <f>INDEX([1]Anteile_SVB!$A$3:$A$402,MATCH(B9,[1]Anteile_SVB!$C$3:$C$402,0))</f>
        <v>3102</v>
      </c>
      <c r="D9" s="2" t="str">
        <f>INDEX([1]Anteile_SVB!$B$3:$B$402,MATCH(B9,[1]Anteile_SVB!$C$3:$C$402,0))</f>
        <v>Salzgitter, Stadt</v>
      </c>
      <c r="E9" s="2" t="str">
        <f>INDEX([1]Kreisnamen!$E$2:$E$401,MATCH([1]Rangfolge!C9,[1]Kreisnamen!$A$2:$A$401,0))</f>
        <v>Salzgitter</v>
      </c>
      <c r="F9" s="2"/>
    </row>
    <row r="10" spans="1:6" x14ac:dyDescent="0.2">
      <c r="A10" s="2"/>
      <c r="B10" s="3">
        <f>LARGE([1]Regiograph!$C$2:$C$401,[1]Rangfolge!A10)</f>
        <v>20.490597095674818</v>
      </c>
      <c r="C10" s="2">
        <f>INDEX([1]Anteile_SVB!$A$3:$A$402,MATCH(B10,[1]Anteile_SVB!$C$3:$C$402,0))</f>
        <v>6633</v>
      </c>
      <c r="D10" s="2" t="str">
        <f>INDEX([1]Anteile_SVB!$B$3:$B$402,MATCH(B10,[1]Anteile_SVB!$C$3:$C$402,0))</f>
        <v>Kassel</v>
      </c>
      <c r="E10" s="2" t="str">
        <f>INDEX([1]Kreisnamen!$E$2:$E$401,MATCH([1]Rangfolge!C10,[1]Kreisnamen!$A$2:$A$401,0))</f>
        <v>LK Kassel</v>
      </c>
      <c r="F10" s="2"/>
    </row>
    <row r="11" spans="1:6" x14ac:dyDescent="0.2">
      <c r="A11" s="2"/>
      <c r="B11" s="3">
        <f>LARGE([1]Regiograph!$C$2:$C$401,[1]Rangfolge!A11)</f>
        <v>19.443324246300229</v>
      </c>
      <c r="C11" s="2">
        <f>INDEX([1]Anteile_SVB!$A$3:$A$402,MATCH(B11,[1]Anteile_SVB!$C$3:$C$402,0))</f>
        <v>12067</v>
      </c>
      <c r="D11" s="2" t="str">
        <f>INDEX([1]Anteile_SVB!$B$3:$B$402,MATCH(B11,[1]Anteile_SVB!$C$3:$C$402,0))</f>
        <v>Oder-Spree</v>
      </c>
      <c r="E11" s="2" t="str">
        <f>INDEX([1]Kreisnamen!$E$2:$E$401,MATCH([1]Rangfolge!C11,[1]Kreisnamen!$A$2:$A$401,0))</f>
        <v>LK Oder-Spree</v>
      </c>
      <c r="F11" s="2"/>
    </row>
    <row r="12" spans="1:6" x14ac:dyDescent="0.2">
      <c r="A12" s="2"/>
      <c r="B12" s="3">
        <f>LARGE([1]Regiograph!$C$2:$C$401,[1]Rangfolge!A12)</f>
        <v>19.335943052669645</v>
      </c>
      <c r="C12" s="2">
        <f>INDEX([1]Anteile_SVB!$A$3:$A$402,MATCH(B12,[1]Anteile_SVB!$C$3:$C$402,0))</f>
        <v>9662</v>
      </c>
      <c r="D12" s="2" t="str">
        <f>INDEX([1]Anteile_SVB!$B$3:$B$402,MATCH(B12,[1]Anteile_SVB!$C$3:$C$402,0))</f>
        <v>Schweinfurt, Stadt</v>
      </c>
      <c r="E12" s="2" t="str">
        <f>INDEX([1]Kreisnamen!$E$2:$E$401,MATCH([1]Rangfolge!C12,[1]Kreisnamen!$A$2:$A$401,0))</f>
        <v>Schweinfurt</v>
      </c>
      <c r="F12" s="2"/>
    </row>
    <row r="13" spans="1:6" x14ac:dyDescent="0.2">
      <c r="A13" s="2"/>
      <c r="B13" s="3">
        <f>LARGE([1]Regiograph!$C$2:$C$401,[1]Rangfolge!A13)</f>
        <v>18.436900099891592</v>
      </c>
      <c r="C13" s="2">
        <f>INDEX([1]Anteile_SVB!$A$3:$A$402,MATCH(B13,[1]Anteile_SVB!$C$3:$C$402,0))</f>
        <v>8125</v>
      </c>
      <c r="D13" s="2" t="str">
        <f>INDEX([1]Anteile_SVB!$B$3:$B$402,MATCH(B13,[1]Anteile_SVB!$C$3:$C$402,0))</f>
        <v>Heilbronn</v>
      </c>
      <c r="E13" s="2" t="str">
        <f>INDEX([1]Kreisnamen!$E$2:$E$401,MATCH([1]Rangfolge!C13,[1]Kreisnamen!$A$2:$A$401,0))</f>
        <v>LK Heilbronn</v>
      </c>
      <c r="F13" s="2"/>
    </row>
    <row r="14" spans="1:6" x14ac:dyDescent="0.2">
      <c r="A14" s="2"/>
      <c r="B14" s="3">
        <f>LARGE([1]Regiograph!$C$2:$C$401,[1]Rangfolge!A14)</f>
        <v>16.372149973176935</v>
      </c>
      <c r="C14" s="2">
        <f>INDEX([1]Anteile_SVB!$A$3:$A$402,MATCH(B14,[1]Anteile_SVB!$C$3:$C$402,0))</f>
        <v>9572</v>
      </c>
      <c r="D14" s="2" t="str">
        <f>INDEX([1]Anteile_SVB!$B$3:$B$402,MATCH(B14,[1]Anteile_SVB!$C$3:$C$402,0))</f>
        <v>Erlangen-Höchstadt</v>
      </c>
      <c r="E14" s="2" t="str">
        <f>INDEX([1]Kreisnamen!$E$2:$E$401,MATCH([1]Rangfolge!C14,[1]Kreisnamen!$A$2:$A$401,0))</f>
        <v>LK Erlangen-Höchstadt</v>
      </c>
      <c r="F14" s="2"/>
    </row>
    <row r="15" spans="1:6" x14ac:dyDescent="0.2">
      <c r="A15" s="2"/>
      <c r="B15" s="3">
        <f>LARGE([1]Regiograph!$C$2:$C$401,[1]Rangfolge!A15)</f>
        <v>15.198863678814641</v>
      </c>
      <c r="C15" s="2">
        <f>INDEX([1]Anteile_SVB!$A$3:$A$402,MATCH(B15,[1]Anteile_SVB!$C$3:$C$402,0))</f>
        <v>8115</v>
      </c>
      <c r="D15" s="2" t="str">
        <f>INDEX([1]Anteile_SVB!$B$3:$B$402,MATCH(B15,[1]Anteile_SVB!$C$3:$C$402,0))</f>
        <v>Böblingen</v>
      </c>
      <c r="E15" s="2" t="str">
        <f>INDEX([1]Kreisnamen!$E$2:$E$401,MATCH([1]Rangfolge!C15,[1]Kreisnamen!$A$2:$A$401,0))</f>
        <v>LK Böblingen</v>
      </c>
      <c r="F15" s="2"/>
    </row>
    <row r="16" spans="1:6" x14ac:dyDescent="0.2">
      <c r="A16" s="2"/>
      <c r="B16" s="3">
        <f>LARGE([1]Regiograph!$C$2:$C$401,[1]Rangfolge!A16)</f>
        <v>14.61486055152402</v>
      </c>
      <c r="C16" s="2">
        <f>INDEX([1]Anteile_SVB!$A$3:$A$402,MATCH(B16,[1]Anteile_SVB!$C$3:$C$402,0))</f>
        <v>14524</v>
      </c>
      <c r="D16" s="2" t="str">
        <f>INDEX([1]Anteile_SVB!$B$3:$B$402,MATCH(B16,[1]Anteile_SVB!$C$3:$C$402,0))</f>
        <v>Zwickau</v>
      </c>
      <c r="E16" s="2" t="str">
        <f>INDEX([1]Kreisnamen!$E$2:$E$401,MATCH([1]Rangfolge!C16,[1]Kreisnamen!$A$2:$A$401,0))</f>
        <v>LK Zwickau</v>
      </c>
      <c r="F16" s="2"/>
    </row>
    <row r="17" spans="1:6" x14ac:dyDescent="0.2">
      <c r="A17" s="2"/>
      <c r="B17" s="3">
        <f>LARGE([1]Regiograph!$C$2:$C$401,[1]Rangfolge!A17)</f>
        <v>14.329959491982294</v>
      </c>
      <c r="C17" s="2">
        <f>INDEX([1]Anteile_SVB!$A$3:$A$402,MATCH(B17,[1]Anteile_SVB!$C$3:$C$402,0))</f>
        <v>6437</v>
      </c>
      <c r="D17" s="2" t="str">
        <f>INDEX([1]Anteile_SVB!$B$3:$B$402,MATCH(B17,[1]Anteile_SVB!$C$3:$C$402,0))</f>
        <v>Odenwaldkreis</v>
      </c>
      <c r="E17" s="2" t="str">
        <f>INDEX([1]Kreisnamen!$E$2:$E$401,MATCH([1]Rangfolge!C17,[1]Kreisnamen!$A$2:$A$401,0))</f>
        <v>Odenwaldkreis</v>
      </c>
      <c r="F17" s="2"/>
    </row>
    <row r="18" spans="1:6" x14ac:dyDescent="0.2">
      <c r="A18" s="2"/>
      <c r="B18" s="3">
        <f>LARGE([1]Regiograph!$C$2:$C$401,[1]Rangfolge!A18)</f>
        <v>13.630202977503055</v>
      </c>
      <c r="C18" s="2">
        <f>INDEX([1]Anteile_SVB!$A$3:$A$402,MATCH(B18,[1]Anteile_SVB!$C$3:$C$402,0))</f>
        <v>9677</v>
      </c>
      <c r="D18" s="2" t="str">
        <f>INDEX([1]Anteile_SVB!$B$3:$B$402,MATCH(B18,[1]Anteile_SVB!$C$3:$C$402,0))</f>
        <v>Main-Spessart</v>
      </c>
      <c r="E18" s="2" t="str">
        <f>INDEX([1]Kreisnamen!$E$2:$E$401,MATCH([1]Rangfolge!C18,[1]Kreisnamen!$A$2:$A$401,0))</f>
        <v>LK Main-Spessart</v>
      </c>
      <c r="F18" s="2"/>
    </row>
    <row r="19" spans="1:6" x14ac:dyDescent="0.2">
      <c r="A19" s="2"/>
      <c r="B19" s="3">
        <f>LARGE([1]Regiograph!$C$2:$C$401,[1]Rangfolge!A19)</f>
        <v>13.466066036615018</v>
      </c>
      <c r="C19" s="2">
        <f>INDEX([1]Anteile_SVB!$A$3:$A$402,MATCH(B19,[1]Anteile_SVB!$C$3:$C$402,0))</f>
        <v>8111</v>
      </c>
      <c r="D19" s="2" t="str">
        <f>INDEX([1]Anteile_SVB!$B$3:$B$402,MATCH(B19,[1]Anteile_SVB!$C$3:$C$402,0))</f>
        <v>Stuttgart, Stadt</v>
      </c>
      <c r="E19" s="2" t="str">
        <f>INDEX([1]Kreisnamen!$E$2:$E$401,MATCH([1]Rangfolge!C19,[1]Kreisnamen!$A$2:$A$401,0))</f>
        <v>Stuttgart</v>
      </c>
      <c r="F19" s="2"/>
    </row>
    <row r="20" spans="1:6" x14ac:dyDescent="0.2">
      <c r="A20" s="2"/>
      <c r="B20" s="3">
        <f>LARGE([1]Regiograph!$C$2:$C$401,[1]Rangfolge!A20)</f>
        <v>13.331452554838579</v>
      </c>
      <c r="C20" s="2">
        <f>INDEX([1]Anteile_SVB!$A$3:$A$402,MATCH(B20,[1]Anteile_SVB!$C$3:$C$402,0))</f>
        <v>9461</v>
      </c>
      <c r="D20" s="2" t="str">
        <f>INDEX([1]Anteile_SVB!$B$3:$B$402,MATCH(B20,[1]Anteile_SVB!$C$3:$C$402,0))</f>
        <v>Bamberg, Stadt</v>
      </c>
      <c r="E20" s="2" t="str">
        <f>INDEX([1]Kreisnamen!$E$2:$E$401,MATCH([1]Rangfolge!C20,[1]Kreisnamen!$A$2:$A$401,0))</f>
        <v>Bamberg</v>
      </c>
      <c r="F20" s="2"/>
    </row>
    <row r="21" spans="1:6" x14ac:dyDescent="0.2">
      <c r="A21" s="2"/>
      <c r="B21" s="3">
        <f>LARGE([1]Regiograph!$C$2:$C$401,[1]Rangfolge!A21)</f>
        <v>12.945411949971644</v>
      </c>
      <c r="C21" s="2">
        <f>INDEX([1]Anteile_SVB!$A$3:$A$402,MATCH(B21,[1]Anteile_SVB!$C$3:$C$402,0))</f>
        <v>10045</v>
      </c>
      <c r="D21" s="2" t="str">
        <f>INDEX([1]Anteile_SVB!$B$3:$B$402,MATCH(B21,[1]Anteile_SVB!$C$3:$C$402,0))</f>
        <v>Saarpfalz-Kreis</v>
      </c>
      <c r="E21" s="2" t="str">
        <f>INDEX([1]Kreisnamen!$E$2:$E$401,MATCH([1]Rangfolge!C21,[1]Kreisnamen!$A$2:$A$401,0))</f>
        <v>Saarpfalz-Kreis</v>
      </c>
      <c r="F21" s="2"/>
    </row>
    <row r="22" spans="1:6" x14ac:dyDescent="0.2">
      <c r="A22" s="2"/>
      <c r="B22" s="3">
        <f>LARGE([1]Regiograph!$C$2:$C$401,[1]Rangfolge!A22)</f>
        <v>12.461037962886268</v>
      </c>
      <c r="C22" s="2">
        <f>INDEX([1]Anteile_SVB!$A$3:$A$402,MATCH(B22,[1]Anteile_SVB!$C$3:$C$402,0))</f>
        <v>9362</v>
      </c>
      <c r="D22" s="2" t="str">
        <f>INDEX([1]Anteile_SVB!$B$3:$B$402,MATCH(B22,[1]Anteile_SVB!$C$3:$C$402,0))</f>
        <v>Regensburg, Stadt</v>
      </c>
      <c r="E22" s="2" t="str">
        <f>INDEX([1]Kreisnamen!$E$2:$E$401,MATCH([1]Rangfolge!C22,[1]Kreisnamen!$A$2:$A$401,0))</f>
        <v>Regensburg</v>
      </c>
      <c r="F22" s="2"/>
    </row>
    <row r="23" spans="1:6" x14ac:dyDescent="0.2">
      <c r="A23" s="2"/>
      <c r="B23" s="3">
        <f>LARGE([1]Regiograph!$C$2:$C$401,[1]Rangfolge!A23)</f>
        <v>12.282205827067289</v>
      </c>
      <c r="C23" s="2">
        <f>INDEX([1]Anteile_SVB!$A$3:$A$402,MATCH(B23,[1]Anteile_SVB!$C$3:$C$402,0))</f>
        <v>8415</v>
      </c>
      <c r="D23" s="2" t="str">
        <f>INDEX([1]Anteile_SVB!$B$3:$B$402,MATCH(B23,[1]Anteile_SVB!$C$3:$C$402,0))</f>
        <v>Reutlingen</v>
      </c>
      <c r="E23" s="2" t="str">
        <f>INDEX([1]Kreisnamen!$E$2:$E$401,MATCH([1]Rangfolge!C23,[1]Kreisnamen!$A$2:$A$401,0))</f>
        <v>LK Reutlingen</v>
      </c>
      <c r="F23" s="2"/>
    </row>
    <row r="24" spans="1:6" x14ac:dyDescent="0.2">
      <c r="A24" s="2"/>
      <c r="B24" s="3">
        <f>LARGE([1]Regiograph!$C$2:$C$401,[1]Rangfolge!A24)</f>
        <v>11.515665978933216</v>
      </c>
      <c r="C24" s="2">
        <f>INDEX([1]Anteile_SVB!$A$3:$A$402,MATCH(B24,[1]Anteile_SVB!$C$3:$C$402,0))</f>
        <v>8435</v>
      </c>
      <c r="D24" s="2" t="str">
        <f>INDEX([1]Anteile_SVB!$B$3:$B$402,MATCH(B24,[1]Anteile_SVB!$C$3:$C$402,0))</f>
        <v>Bodenseekreis</v>
      </c>
      <c r="E24" s="2" t="str">
        <f>INDEX([1]Kreisnamen!$E$2:$E$401,MATCH([1]Rangfolge!C24,[1]Kreisnamen!$A$2:$A$401,0))</f>
        <v>Bodenseekreis</v>
      </c>
      <c r="F24" s="2"/>
    </row>
    <row r="25" spans="1:6" x14ac:dyDescent="0.2">
      <c r="A25" s="2"/>
      <c r="B25" s="3">
        <f>LARGE([1]Regiograph!$C$2:$C$401,[1]Rangfolge!A25)</f>
        <v>11.280735695170302</v>
      </c>
      <c r="C25" s="2">
        <f>INDEX([1]Anteile_SVB!$A$3:$A$402,MATCH(B25,[1]Anteile_SVB!$C$3:$C$402,0))</f>
        <v>9463</v>
      </c>
      <c r="D25" s="2" t="str">
        <f>INDEX([1]Anteile_SVB!$B$3:$B$402,MATCH(B25,[1]Anteile_SVB!$C$3:$C$402,0))</f>
        <v>Coburg, Stadt</v>
      </c>
      <c r="E25" s="2" t="str">
        <f>INDEX([1]Kreisnamen!$E$2:$E$401,MATCH([1]Rangfolge!C25,[1]Kreisnamen!$A$2:$A$401,0))</f>
        <v>Coburg</v>
      </c>
      <c r="F25" s="2"/>
    </row>
    <row r="26" spans="1:6" x14ac:dyDescent="0.2">
      <c r="A26" s="2"/>
      <c r="B26" s="3">
        <f>LARGE([1]Regiograph!$C$2:$C$401,[1]Rangfolge!A26)</f>
        <v>11.147965086235367</v>
      </c>
      <c r="C26" s="2">
        <f>INDEX([1]Anteile_SVB!$A$3:$A$402,MATCH(B26,[1]Anteile_SVB!$C$3:$C$402,0))</f>
        <v>5966</v>
      </c>
      <c r="D26" s="2" t="str">
        <f>INDEX([1]Anteile_SVB!$B$3:$B$402,MATCH(B26,[1]Anteile_SVB!$C$3:$C$402,0))</f>
        <v>Olpe</v>
      </c>
      <c r="E26" s="2" t="str">
        <f>INDEX([1]Kreisnamen!$E$2:$E$401,MATCH([1]Rangfolge!C26,[1]Kreisnamen!$A$2:$A$401,0))</f>
        <v>Kreis Olpe</v>
      </c>
      <c r="F26" s="2"/>
    </row>
    <row r="27" spans="1:6" x14ac:dyDescent="0.2">
      <c r="A27" s="2"/>
      <c r="B27" s="3">
        <f>LARGE([1]Regiograph!$C$2:$C$401,[1]Rangfolge!A27)</f>
        <v>10.995016640345433</v>
      </c>
      <c r="C27" s="2">
        <f>INDEX([1]Anteile_SVB!$A$3:$A$402,MATCH(B27,[1]Anteile_SVB!$C$3:$C$402,0))</f>
        <v>9471</v>
      </c>
      <c r="D27" s="2" t="str">
        <f>INDEX([1]Anteile_SVB!$B$3:$B$402,MATCH(B27,[1]Anteile_SVB!$C$3:$C$402,0))</f>
        <v>Bamberg</v>
      </c>
      <c r="E27" s="2" t="str">
        <f>INDEX([1]Kreisnamen!$E$2:$E$401,MATCH([1]Rangfolge!C27,[1]Kreisnamen!$A$2:$A$401,0))</f>
        <v>LK Bamberg</v>
      </c>
      <c r="F27" s="2"/>
    </row>
    <row r="28" spans="1:6" x14ac:dyDescent="0.2">
      <c r="A28" s="2"/>
      <c r="B28" s="3">
        <f>LARGE([1]Regiograph!$C$2:$C$401,[1]Rangfolge!A28)</f>
        <v>10.420344561209863</v>
      </c>
      <c r="C28" s="2">
        <f>INDEX([1]Anteile_SVB!$A$3:$A$402,MATCH(B28,[1]Anteile_SVB!$C$3:$C$402,0))</f>
        <v>10044</v>
      </c>
      <c r="D28" s="2" t="str">
        <f>INDEX([1]Anteile_SVB!$B$3:$B$402,MATCH(B28,[1]Anteile_SVB!$C$3:$C$402,0))</f>
        <v>Saarlouis</v>
      </c>
      <c r="E28" s="2" t="str">
        <f>INDEX([1]Kreisnamen!$E$2:$E$401,MATCH([1]Rangfolge!C28,[1]Kreisnamen!$A$2:$A$401,0))</f>
        <v>LK Saarlouis</v>
      </c>
      <c r="F28" s="2"/>
    </row>
    <row r="29" spans="1:6" x14ac:dyDescent="0.2">
      <c r="A29" s="2"/>
      <c r="B29" s="3">
        <f>LARGE([1]Regiograph!$C$2:$C$401,[1]Rangfolge!A29)</f>
        <v>10.308815579141694</v>
      </c>
      <c r="C29" s="2">
        <f>INDEX([1]Anteile_SVB!$A$3:$A$402,MATCH(B29,[1]Anteile_SVB!$C$3:$C$402,0))</f>
        <v>16068</v>
      </c>
      <c r="D29" s="2" t="str">
        <f>INDEX([1]Anteile_SVB!$B$3:$B$402,MATCH(B29,[1]Anteile_SVB!$C$3:$C$402,0))</f>
        <v>Sömmerda</v>
      </c>
      <c r="E29" s="2" t="str">
        <f>INDEX([1]Kreisnamen!$E$2:$E$401,MATCH([1]Rangfolge!C29,[1]Kreisnamen!$A$2:$A$401,0))</f>
        <v>LK Sömmerda</v>
      </c>
      <c r="F29" s="2"/>
    </row>
    <row r="30" spans="1:6" x14ac:dyDescent="0.2">
      <c r="A30" s="2"/>
      <c r="B30" s="3">
        <f>LARGE([1]Regiograph!$C$2:$C$401,[1]Rangfolge!A30)</f>
        <v>9.8936017735069548</v>
      </c>
      <c r="C30" s="2">
        <f>INDEX([1]Anteile_SVB!$A$3:$A$402,MATCH(B30,[1]Anteile_SVB!$C$3:$C$402,0))</f>
        <v>7333</v>
      </c>
      <c r="D30" s="2" t="str">
        <f>INDEX([1]Anteile_SVB!$B$3:$B$402,MATCH(B30,[1]Anteile_SVB!$C$3:$C$402,0))</f>
        <v>Donnersbergkreis</v>
      </c>
      <c r="E30" s="2" t="str">
        <f>INDEX([1]Kreisnamen!$E$2:$E$401,MATCH([1]Rangfolge!C30,[1]Kreisnamen!$A$2:$A$401,0))</f>
        <v>Donnersbergkreis</v>
      </c>
      <c r="F30" s="2"/>
    </row>
    <row r="31" spans="1:6" x14ac:dyDescent="0.2">
      <c r="A31" s="2"/>
      <c r="B31" s="3">
        <f>LARGE([1]Regiograph!$C$2:$C$401,[1]Rangfolge!A31)</f>
        <v>9.6812879085091961</v>
      </c>
      <c r="C31" s="2">
        <f>INDEX([1]Anteile_SVB!$A$3:$A$402,MATCH(B31,[1]Anteile_SVB!$C$3:$C$402,0))</f>
        <v>9577</v>
      </c>
      <c r="D31" s="2" t="str">
        <f>INDEX([1]Anteile_SVB!$B$3:$B$402,MATCH(B31,[1]Anteile_SVB!$C$3:$C$402,0))</f>
        <v>Weißenburg-Gunzenhausen</v>
      </c>
      <c r="E31" s="2" t="str">
        <f>INDEX([1]Kreisnamen!$E$2:$E$401,MATCH([1]Rangfolge!C31,[1]Kreisnamen!$A$2:$A$401,0))</f>
        <v>LK Weißenburg-Gunzenhausen</v>
      </c>
      <c r="F31" s="2"/>
    </row>
    <row r="32" spans="1:6" x14ac:dyDescent="0.2">
      <c r="A32" s="2"/>
      <c r="B32" s="3">
        <f>LARGE([1]Regiograph!$C$2:$C$401,[1]Rangfolge!A32)</f>
        <v>9.6812511370035779</v>
      </c>
      <c r="C32" s="2">
        <f>INDEX([1]Anteile_SVB!$A$3:$A$402,MATCH(B32,[1]Anteile_SVB!$C$3:$C$402,0))</f>
        <v>9261</v>
      </c>
      <c r="D32" s="2" t="str">
        <f>INDEX([1]Anteile_SVB!$B$3:$B$402,MATCH(B32,[1]Anteile_SVB!$C$3:$C$402,0))</f>
        <v>Landshut, Stadt</v>
      </c>
      <c r="E32" s="2" t="str">
        <f>INDEX([1]Kreisnamen!$E$2:$E$401,MATCH([1]Rangfolge!C32,[1]Kreisnamen!$A$2:$A$401,0))</f>
        <v>Landshut</v>
      </c>
      <c r="F32" s="2"/>
    </row>
    <row r="33" spans="1:6" x14ac:dyDescent="0.2">
      <c r="A33" s="2"/>
      <c r="B33" s="3">
        <f>LARGE([1]Regiograph!$C$2:$C$401,[1]Rangfolge!A33)</f>
        <v>9.6434887253493127</v>
      </c>
      <c r="C33" s="2">
        <f>INDEX([1]Anteile_SVB!$A$3:$A$402,MATCH(B33,[1]Anteile_SVB!$C$3:$C$402,0))</f>
        <v>9780</v>
      </c>
      <c r="D33" s="2" t="str">
        <f>INDEX([1]Anteile_SVB!$B$3:$B$402,MATCH(B33,[1]Anteile_SVB!$C$3:$C$402,0))</f>
        <v>Oberallgäu</v>
      </c>
      <c r="E33" s="2" t="str">
        <f>INDEX([1]Kreisnamen!$E$2:$E$401,MATCH([1]Rangfolge!C33,[1]Kreisnamen!$A$2:$A$401,0))</f>
        <v>LK Oberallgäu</v>
      </c>
      <c r="F33" s="2"/>
    </row>
    <row r="34" spans="1:6" x14ac:dyDescent="0.2">
      <c r="A34" s="2"/>
      <c r="B34" s="3">
        <f>LARGE([1]Regiograph!$C$2:$C$401,[1]Rangfolge!A34)</f>
        <v>9.4690298115194249</v>
      </c>
      <c r="C34" s="2">
        <f>INDEX([1]Anteile_SVB!$A$3:$A$402,MATCH(B34,[1]Anteile_SVB!$C$3:$C$402,0))</f>
        <v>6433</v>
      </c>
      <c r="D34" s="2" t="str">
        <f>INDEX([1]Anteile_SVB!$B$3:$B$402,MATCH(B34,[1]Anteile_SVB!$C$3:$C$402,0))</f>
        <v>Groß-Gerau</v>
      </c>
      <c r="E34" s="2" t="str">
        <f>INDEX([1]Kreisnamen!$E$2:$E$401,MATCH([1]Rangfolge!C34,[1]Kreisnamen!$A$2:$A$401,0))</f>
        <v>LK Groß-Gerau</v>
      </c>
      <c r="F34" s="2"/>
    </row>
    <row r="35" spans="1:6" x14ac:dyDescent="0.2">
      <c r="A35" s="2"/>
      <c r="B35" s="3">
        <f>LARGE([1]Regiograph!$C$2:$C$401,[1]Rangfolge!A35)</f>
        <v>9.2751164337664846</v>
      </c>
      <c r="C35" s="2">
        <f>INDEX([1]Anteile_SVB!$A$3:$A$402,MATCH(B35,[1]Anteile_SVB!$C$3:$C$402,0))</f>
        <v>16063</v>
      </c>
      <c r="D35" s="2" t="str">
        <f>INDEX([1]Anteile_SVB!$B$3:$B$402,MATCH(B35,[1]Anteile_SVB!$C$3:$C$402,0))</f>
        <v>Wartburgkreis</v>
      </c>
      <c r="E35" s="2" t="str">
        <f>INDEX([1]Kreisnamen!$E$2:$E$401,MATCH([1]Rangfolge!C35,[1]Kreisnamen!$A$2:$A$401,0))</f>
        <v>Wartburgkreis</v>
      </c>
      <c r="F35" s="2"/>
    </row>
    <row r="36" spans="1:6" x14ac:dyDescent="0.2">
      <c r="A36" s="2"/>
      <c r="B36" s="3">
        <f>LARGE([1]Regiograph!$C$2:$C$401,[1]Rangfolge!A36)</f>
        <v>8.9309562672970095</v>
      </c>
      <c r="C36" s="2">
        <f>INDEX([1]Anteile_SVB!$A$3:$A$402,MATCH(B36,[1]Anteile_SVB!$C$3:$C$402,0))</f>
        <v>9561</v>
      </c>
      <c r="D36" s="2" t="str">
        <f>INDEX([1]Anteile_SVB!$B$3:$B$402,MATCH(B36,[1]Anteile_SVB!$C$3:$C$402,0))</f>
        <v>Ansbach, Stadt</v>
      </c>
      <c r="E36" s="2" t="str">
        <f>INDEX([1]Kreisnamen!$E$2:$E$401,MATCH([1]Rangfolge!C36,[1]Kreisnamen!$A$2:$A$401,0))</f>
        <v>Ansbach</v>
      </c>
      <c r="F36" s="2"/>
    </row>
    <row r="37" spans="1:6" x14ac:dyDescent="0.2">
      <c r="A37" s="2"/>
      <c r="B37" s="3">
        <f>LARGE([1]Regiograph!$C$2:$C$401,[1]Rangfolge!A37)</f>
        <v>8.8423490668489695</v>
      </c>
      <c r="C37" s="2">
        <f>INDEX([1]Anteile_SVB!$A$3:$A$402,MATCH(B37,[1]Anteile_SVB!$C$3:$C$402,0))</f>
        <v>9674</v>
      </c>
      <c r="D37" s="2" t="str">
        <f>INDEX([1]Anteile_SVB!$B$3:$B$402,MATCH(B37,[1]Anteile_SVB!$C$3:$C$402,0))</f>
        <v>Haßberge</v>
      </c>
      <c r="E37" s="2" t="str">
        <f>INDEX([1]Kreisnamen!$E$2:$E$401,MATCH([1]Rangfolge!C37,[1]Kreisnamen!$A$2:$A$401,0))</f>
        <v>LK Haßberge</v>
      </c>
      <c r="F37" s="2"/>
    </row>
    <row r="38" spans="1:6" x14ac:dyDescent="0.2">
      <c r="A38" s="2"/>
      <c r="B38" s="3">
        <f>LARGE([1]Regiograph!$C$2:$C$401,[1]Rangfolge!A38)</f>
        <v>8.7783944312273317</v>
      </c>
      <c r="C38" s="2">
        <f>INDEX([1]Anteile_SVB!$A$3:$A$402,MATCH(B38,[1]Anteile_SVB!$C$3:$C$402,0))</f>
        <v>9673</v>
      </c>
      <c r="D38" s="2" t="str">
        <f>INDEX([1]Anteile_SVB!$B$3:$B$402,MATCH(B38,[1]Anteile_SVB!$C$3:$C$402,0))</f>
        <v>Rhön-Grabfeld</v>
      </c>
      <c r="E38" s="2" t="str">
        <f>INDEX([1]Kreisnamen!$E$2:$E$401,MATCH([1]Rangfolge!C38,[1]Kreisnamen!$A$2:$A$401,0))</f>
        <v>LK Rhön-Grabfeld</v>
      </c>
      <c r="F38" s="2"/>
    </row>
    <row r="39" spans="1:6" x14ac:dyDescent="0.2">
      <c r="A39" s="2"/>
      <c r="B39" s="3">
        <f>LARGE([1]Regiograph!$C$2:$C$401,[1]Rangfolge!A39)</f>
        <v>8.5457569301435825</v>
      </c>
      <c r="C39" s="2">
        <f>INDEX([1]Anteile_SVB!$A$3:$A$402,MATCH(B39,[1]Anteile_SVB!$C$3:$C$402,0))</f>
        <v>16070</v>
      </c>
      <c r="D39" s="2" t="str">
        <f>INDEX([1]Anteile_SVB!$B$3:$B$402,MATCH(B39,[1]Anteile_SVB!$C$3:$C$402,0))</f>
        <v>Ilm-Kreis</v>
      </c>
      <c r="E39" s="2" t="str">
        <f>INDEX([1]Kreisnamen!$E$2:$E$401,MATCH([1]Rangfolge!C39,[1]Kreisnamen!$A$2:$A$401,0))</f>
        <v>Ilm-Kreis</v>
      </c>
      <c r="F39" s="2"/>
    </row>
    <row r="40" spans="1:6" x14ac:dyDescent="0.2">
      <c r="A40" s="2"/>
      <c r="B40" s="3">
        <f>LARGE([1]Regiograph!$C$2:$C$401,[1]Rangfolge!A40)</f>
        <v>8.1650711472894386</v>
      </c>
      <c r="C40" s="2">
        <f>INDEX([1]Anteile_SVB!$A$3:$A$402,MATCH(B40,[1]Anteile_SVB!$C$3:$C$402,0))</f>
        <v>9181</v>
      </c>
      <c r="D40" s="2" t="str">
        <f>INDEX([1]Anteile_SVB!$B$3:$B$402,MATCH(B40,[1]Anteile_SVB!$C$3:$C$402,0))</f>
        <v>Landsberg am Lech</v>
      </c>
      <c r="E40" s="2" t="str">
        <f>INDEX([1]Kreisnamen!$E$2:$E$401,MATCH([1]Rangfolge!C40,[1]Kreisnamen!$A$2:$A$401,0))</f>
        <v>LK Landsberg a. Lech</v>
      </c>
      <c r="F40" s="2"/>
    </row>
    <row r="41" spans="1:6" x14ac:dyDescent="0.2">
      <c r="A41" s="2"/>
      <c r="B41" s="3">
        <f>LARGE([1]Regiograph!$C$2:$C$401,[1]Rangfolge!A41)</f>
        <v>7.9094159767265113</v>
      </c>
      <c r="C41" s="2">
        <f>INDEX([1]Anteile_SVB!$A$3:$A$402,MATCH(B41,[1]Anteile_SVB!$C$3:$C$402,0))</f>
        <v>9376</v>
      </c>
      <c r="D41" s="2" t="str">
        <f>INDEX([1]Anteile_SVB!$B$3:$B$402,MATCH(B41,[1]Anteile_SVB!$C$3:$C$402,0))</f>
        <v>Schwandorf</v>
      </c>
      <c r="E41" s="2" t="str">
        <f>INDEX([1]Kreisnamen!$E$2:$E$401,MATCH([1]Rangfolge!C41,[1]Kreisnamen!$A$2:$A$401,0))</f>
        <v>LK Schwandorf</v>
      </c>
      <c r="F41" s="2"/>
    </row>
    <row r="42" spans="1:6" x14ac:dyDescent="0.2">
      <c r="A42" s="2"/>
      <c r="B42" s="3">
        <f>LARGE([1]Regiograph!$C$2:$C$401,[1]Rangfolge!A42)</f>
        <v>7.874015277906758</v>
      </c>
      <c r="C42" s="2">
        <f>INDEX([1]Anteile_SVB!$A$3:$A$402,MATCH(B42,[1]Anteile_SVB!$C$3:$C$402,0))</f>
        <v>9675</v>
      </c>
      <c r="D42" s="2" t="str">
        <f>INDEX([1]Anteile_SVB!$B$3:$B$402,MATCH(B42,[1]Anteile_SVB!$C$3:$C$402,0))</f>
        <v>Kitzingen</v>
      </c>
      <c r="E42" s="2" t="str">
        <f>INDEX([1]Kreisnamen!$E$2:$E$401,MATCH([1]Rangfolge!C42,[1]Kreisnamen!$A$2:$A$401,0))</f>
        <v>LK Kitzingen</v>
      </c>
      <c r="F42" s="2"/>
    </row>
    <row r="43" spans="1:6" x14ac:dyDescent="0.2">
      <c r="A43" s="2"/>
      <c r="B43" s="3">
        <f>LARGE([1]Regiograph!$C$2:$C$401,[1]Rangfolge!A43)</f>
        <v>7.7920607651470437</v>
      </c>
      <c r="C43" s="2">
        <f>INDEX([1]Anteile_SVB!$A$3:$A$402,MATCH(B43,[1]Anteile_SVB!$C$3:$C$402,0))</f>
        <v>9272</v>
      </c>
      <c r="D43" s="2" t="str">
        <f>INDEX([1]Anteile_SVB!$B$3:$B$402,MATCH(B43,[1]Anteile_SVB!$C$3:$C$402,0))</f>
        <v>Freyung-Grafenau</v>
      </c>
      <c r="E43" s="2" t="str">
        <f>INDEX([1]Kreisnamen!$E$2:$E$401,MATCH([1]Rangfolge!C43,[1]Kreisnamen!$A$2:$A$401,0))</f>
        <v>LK Freyung-Grafenau</v>
      </c>
      <c r="F43" s="2"/>
    </row>
    <row r="44" spans="1:6" x14ac:dyDescent="0.2">
      <c r="A44" s="2"/>
      <c r="B44" s="3">
        <f>LARGE([1]Regiograph!$C$2:$C$401,[1]Rangfolge!A44)</f>
        <v>7.6209178822935497</v>
      </c>
      <c r="C44" s="2">
        <f>INDEX([1]Anteile_SVB!$A$3:$A$402,MATCH(B44,[1]Anteile_SVB!$C$3:$C$402,0))</f>
        <v>5962</v>
      </c>
      <c r="D44" s="2" t="str">
        <f>INDEX([1]Anteile_SVB!$B$3:$B$402,MATCH(B44,[1]Anteile_SVB!$C$3:$C$402,0))</f>
        <v>Märkischer Kreis</v>
      </c>
      <c r="E44" s="2" t="str">
        <f>INDEX([1]Kreisnamen!$E$2:$E$401,MATCH([1]Rangfolge!C44,[1]Kreisnamen!$A$2:$A$401,0))</f>
        <v>Märkischer Kreis</v>
      </c>
      <c r="F44" s="2"/>
    </row>
    <row r="45" spans="1:6" x14ac:dyDescent="0.2">
      <c r="A45" s="2"/>
      <c r="B45" s="3">
        <f>LARGE([1]Regiograph!$C$2:$C$401,[1]Rangfolge!A45)</f>
        <v>7.4038011284028942</v>
      </c>
      <c r="C45" s="2">
        <f>INDEX([1]Anteile_SVB!$A$3:$A$402,MATCH(B45,[1]Anteile_SVB!$C$3:$C$402,0))</f>
        <v>10041</v>
      </c>
      <c r="D45" s="2" t="str">
        <f>INDEX([1]Anteile_SVB!$B$3:$B$402,MATCH(B45,[1]Anteile_SVB!$C$3:$C$402,0))</f>
        <v>Regionalverband Saarbrücken</v>
      </c>
      <c r="E45" s="2" t="str">
        <f>INDEX([1]Kreisnamen!$E$2:$E$401,MATCH([1]Rangfolge!C45,[1]Kreisnamen!$A$2:$A$401,0))</f>
        <v>RV Saarbrücken</v>
      </c>
      <c r="F45" s="2"/>
    </row>
    <row r="46" spans="1:6" x14ac:dyDescent="0.2">
      <c r="A46" s="2"/>
      <c r="B46" s="3">
        <f>LARGE([1]Regiograph!$C$2:$C$401,[1]Rangfolge!A46)</f>
        <v>7.3317216689429783</v>
      </c>
      <c r="C46" s="2">
        <f>INDEX([1]Anteile_SVB!$A$3:$A$402,MATCH(B46,[1]Anteile_SVB!$C$3:$C$402,0))</f>
        <v>6635</v>
      </c>
      <c r="D46" s="2" t="str">
        <f>INDEX([1]Anteile_SVB!$B$3:$B$402,MATCH(B46,[1]Anteile_SVB!$C$3:$C$402,0))</f>
        <v>Waldeck-Frankenberg</v>
      </c>
      <c r="E46" s="2" t="str">
        <f>INDEX([1]Kreisnamen!$E$2:$E$401,MATCH([1]Rangfolge!C46,[1]Kreisnamen!$A$2:$A$401,0))</f>
        <v>LK Waldeck-Frankenberg</v>
      </c>
      <c r="F46" s="2"/>
    </row>
    <row r="47" spans="1:6" x14ac:dyDescent="0.2">
      <c r="A47" s="2"/>
      <c r="B47" s="3">
        <f>LARGE([1]Regiograph!$C$2:$C$401,[1]Rangfolge!A47)</f>
        <v>7.2646650953338456</v>
      </c>
      <c r="C47" s="2">
        <f>INDEX([1]Anteile_SVB!$A$3:$A$402,MATCH(B47,[1]Anteile_SVB!$C$3:$C$402,0))</f>
        <v>9273</v>
      </c>
      <c r="D47" s="2" t="str">
        <f>INDEX([1]Anteile_SVB!$B$3:$B$402,MATCH(B47,[1]Anteile_SVB!$C$3:$C$402,0))</f>
        <v>Kelheim</v>
      </c>
      <c r="E47" s="2" t="str">
        <f>INDEX([1]Kreisnamen!$E$2:$E$401,MATCH([1]Rangfolge!C47,[1]Kreisnamen!$A$2:$A$401,0))</f>
        <v>LK Kelheim</v>
      </c>
      <c r="F47" s="2"/>
    </row>
    <row r="48" spans="1:6" x14ac:dyDescent="0.2">
      <c r="A48" s="2"/>
      <c r="B48" s="3">
        <f>LARGE([1]Regiograph!$C$2:$C$401,[1]Rangfolge!A48)</f>
        <v>7.1694019105386007</v>
      </c>
      <c r="C48" s="2">
        <f>INDEX([1]Anteile_SVB!$A$3:$A$402,MATCH(B48,[1]Anteile_SVB!$C$3:$C$402,0))</f>
        <v>9274</v>
      </c>
      <c r="D48" s="2" t="str">
        <f>INDEX([1]Anteile_SVB!$B$3:$B$402,MATCH(B48,[1]Anteile_SVB!$C$3:$C$402,0))</f>
        <v>Landshut</v>
      </c>
      <c r="E48" s="2" t="str">
        <f>INDEX([1]Kreisnamen!$E$2:$E$401,MATCH([1]Rangfolge!C48,[1]Kreisnamen!$A$2:$A$401,0))</f>
        <v>LK Landshut</v>
      </c>
      <c r="F48" s="2"/>
    </row>
    <row r="49" spans="1:6" x14ac:dyDescent="0.2">
      <c r="A49" s="2"/>
      <c r="B49" s="3">
        <f>LARGE([1]Regiograph!$C$2:$C$401,[1]Rangfolge!A49)</f>
        <v>7.1638611096301386</v>
      </c>
      <c r="C49" s="2">
        <f>INDEX([1]Anteile_SVB!$A$3:$A$402,MATCH(B49,[1]Anteile_SVB!$C$3:$C$402,0))</f>
        <v>3155</v>
      </c>
      <c r="D49" s="2" t="str">
        <f>INDEX([1]Anteile_SVB!$B$3:$B$402,MATCH(B49,[1]Anteile_SVB!$C$3:$C$402,0))</f>
        <v>Northeim</v>
      </c>
      <c r="E49" s="2" t="str">
        <f>INDEX([1]Kreisnamen!$E$2:$E$401,MATCH([1]Rangfolge!C49,[1]Kreisnamen!$A$2:$A$401,0))</f>
        <v>LK Northeim</v>
      </c>
      <c r="F49" s="2"/>
    </row>
    <row r="50" spans="1:6" x14ac:dyDescent="0.2">
      <c r="A50" s="2"/>
      <c r="B50" s="3">
        <f>LARGE([1]Regiograph!$C$2:$C$401,[1]Rangfolge!A50)</f>
        <v>6.9815441935326934</v>
      </c>
      <c r="C50" s="2">
        <f>INDEX([1]Anteile_SVB!$A$3:$A$402,MATCH(B50,[1]Anteile_SVB!$C$3:$C$402,0))</f>
        <v>8118</v>
      </c>
      <c r="D50" s="2" t="str">
        <f>INDEX([1]Anteile_SVB!$B$3:$B$402,MATCH(B50,[1]Anteile_SVB!$C$3:$C$402,0))</f>
        <v>Ludwigsburg</v>
      </c>
      <c r="E50" s="2" t="str">
        <f>INDEX([1]Kreisnamen!$E$2:$E$401,MATCH([1]Rangfolge!C50,[1]Kreisnamen!$A$2:$A$401,0))</f>
        <v>LK Ludwigsburg</v>
      </c>
      <c r="F50" s="2"/>
    </row>
    <row r="51" spans="1:6" x14ac:dyDescent="0.2">
      <c r="A51" s="2"/>
      <c r="B51" s="3">
        <f>LARGE([1]Regiograph!$C$2:$C$401,[1]Rangfolge!A51)</f>
        <v>6.6948483485903427</v>
      </c>
      <c r="C51" s="2">
        <f>INDEX([1]Anteile_SVB!$A$3:$A$402,MATCH(B51,[1]Anteile_SVB!$C$3:$C$402,0))</f>
        <v>5766</v>
      </c>
      <c r="D51" s="2" t="str">
        <f>INDEX([1]Anteile_SVB!$B$3:$B$402,MATCH(B51,[1]Anteile_SVB!$C$3:$C$402,0))</f>
        <v>Lippe</v>
      </c>
      <c r="E51" s="2" t="str">
        <f>INDEX([1]Kreisnamen!$E$2:$E$401,MATCH([1]Rangfolge!C51,[1]Kreisnamen!$A$2:$A$401,0))</f>
        <v>Kreis Lippe</v>
      </c>
      <c r="F51" s="2"/>
    </row>
    <row r="52" spans="1:6" x14ac:dyDescent="0.2">
      <c r="A52" s="2"/>
      <c r="B52" s="3">
        <f>LARGE([1]Regiograph!$C$2:$C$401,[1]Rangfolge!A52)</f>
        <v>6.6462544046270153</v>
      </c>
      <c r="C52" s="2">
        <f>INDEX([1]Anteile_SVB!$A$3:$A$402,MATCH(B52,[1]Anteile_SVB!$C$3:$C$402,0))</f>
        <v>9775</v>
      </c>
      <c r="D52" s="2" t="str">
        <f>INDEX([1]Anteile_SVB!$B$3:$B$402,MATCH(B52,[1]Anteile_SVB!$C$3:$C$402,0))</f>
        <v>Neu-Ulm</v>
      </c>
      <c r="E52" s="2" t="str">
        <f>INDEX([1]Kreisnamen!$E$2:$E$401,MATCH([1]Rangfolge!C52,[1]Kreisnamen!$A$2:$A$401,0))</f>
        <v>LK Neu-Ulm</v>
      </c>
      <c r="F52" s="2"/>
    </row>
    <row r="53" spans="1:6" x14ac:dyDescent="0.2">
      <c r="A53" s="2"/>
      <c r="B53" s="3">
        <f>LARGE([1]Regiograph!$C$2:$C$401,[1]Rangfolge!A53)</f>
        <v>6.5801504149675676</v>
      </c>
      <c r="C53" s="2">
        <f>INDEX([1]Anteile_SVB!$A$3:$A$402,MATCH(B53,[1]Anteile_SVB!$C$3:$C$402,0))</f>
        <v>5974</v>
      </c>
      <c r="D53" s="2" t="str">
        <f>INDEX([1]Anteile_SVB!$B$3:$B$402,MATCH(B53,[1]Anteile_SVB!$C$3:$C$402,0))</f>
        <v>Soest</v>
      </c>
      <c r="E53" s="2" t="str">
        <f>INDEX([1]Kreisnamen!$E$2:$E$401,MATCH([1]Rangfolge!C53,[1]Kreisnamen!$A$2:$A$401,0))</f>
        <v>Kreis Soest</v>
      </c>
      <c r="F53" s="2"/>
    </row>
    <row r="54" spans="1:6" x14ac:dyDescent="0.2">
      <c r="A54" s="2"/>
      <c r="B54" s="3">
        <f>LARGE([1]Regiograph!$C$2:$C$401,[1]Rangfolge!A54)</f>
        <v>6.4092140201602836</v>
      </c>
      <c r="C54" s="2">
        <f>INDEX([1]Anteile_SVB!$A$3:$A$402,MATCH(B54,[1]Anteile_SVB!$C$3:$C$402,0))</f>
        <v>12051</v>
      </c>
      <c r="D54" s="2" t="str">
        <f>INDEX([1]Anteile_SVB!$B$3:$B$402,MATCH(B54,[1]Anteile_SVB!$C$3:$C$402,0))</f>
        <v>Brandenburg an der Havel, Stadt</v>
      </c>
      <c r="E54" s="2" t="str">
        <f>INDEX([1]Kreisnamen!$E$2:$E$401,MATCH([1]Rangfolge!C54,[1]Kreisnamen!$A$2:$A$401,0))</f>
        <v>Brandenburg an der Havel</v>
      </c>
      <c r="F54" s="2"/>
    </row>
    <row r="55" spans="1:6" x14ac:dyDescent="0.2">
      <c r="A55" s="2"/>
      <c r="B55" s="3">
        <f>LARGE([1]Regiograph!$C$2:$C$401,[1]Rangfolge!A55)</f>
        <v>6.319162868373537</v>
      </c>
      <c r="C55" s="2">
        <f>INDEX([1]Anteile_SVB!$A$3:$A$402,MATCH(B55,[1]Anteile_SVB!$C$3:$C$402,0))</f>
        <v>9764</v>
      </c>
      <c r="D55" s="2" t="str">
        <f>INDEX([1]Anteile_SVB!$B$3:$B$402,MATCH(B55,[1]Anteile_SVB!$C$3:$C$402,0))</f>
        <v>Memmingen, Stadt</v>
      </c>
      <c r="E55" s="2" t="str">
        <f>INDEX([1]Kreisnamen!$E$2:$E$401,MATCH([1]Rangfolge!C55,[1]Kreisnamen!$A$2:$A$401,0))</f>
        <v>Memmingen</v>
      </c>
      <c r="F55" s="2"/>
    </row>
    <row r="56" spans="1:6" x14ac:dyDescent="0.2">
      <c r="A56" s="2"/>
      <c r="B56" s="3">
        <f>LARGE([1]Regiograph!$C$2:$C$401,[1]Rangfolge!A56)</f>
        <v>6.0864404711576716</v>
      </c>
      <c r="C56" s="2">
        <f>INDEX([1]Anteile_SVB!$A$3:$A$402,MATCH(B56,[1]Anteile_SVB!$C$3:$C$402,0))</f>
        <v>8136</v>
      </c>
      <c r="D56" s="2" t="str">
        <f>INDEX([1]Anteile_SVB!$B$3:$B$402,MATCH(B56,[1]Anteile_SVB!$C$3:$C$402,0))</f>
        <v>Ostalbkreis</v>
      </c>
      <c r="E56" s="2" t="str">
        <f>INDEX([1]Kreisnamen!$E$2:$E$401,MATCH([1]Rangfolge!C56,[1]Kreisnamen!$A$2:$A$401,0))</f>
        <v>Ostalbkreis</v>
      </c>
      <c r="F56" s="2"/>
    </row>
    <row r="57" spans="1:6" x14ac:dyDescent="0.2">
      <c r="A57" s="2"/>
      <c r="B57" s="3">
        <f>LARGE([1]Regiograph!$C$2:$C$401,[1]Rangfolge!A57)</f>
        <v>5.8327375846411078</v>
      </c>
      <c r="C57" s="2">
        <f>INDEX([1]Anteile_SVB!$A$3:$A$402,MATCH(B57,[1]Anteile_SVB!$C$3:$C$402,0))</f>
        <v>16072</v>
      </c>
      <c r="D57" s="2" t="str">
        <f>INDEX([1]Anteile_SVB!$B$3:$B$402,MATCH(B57,[1]Anteile_SVB!$C$3:$C$402,0))</f>
        <v>Sonneberg</v>
      </c>
      <c r="E57" s="2" t="str">
        <f>INDEX([1]Kreisnamen!$E$2:$E$401,MATCH([1]Rangfolge!C57,[1]Kreisnamen!$A$2:$A$401,0))</f>
        <v>LK Sonneberg</v>
      </c>
      <c r="F57" s="2"/>
    </row>
    <row r="58" spans="1:6" x14ac:dyDescent="0.2">
      <c r="A58" s="2"/>
      <c r="B58" s="3">
        <f>LARGE([1]Regiograph!$C$2:$C$401,[1]Rangfolge!A58)</f>
        <v>5.8138923882821016</v>
      </c>
      <c r="C58" s="2">
        <f>INDEX([1]Anteile_SVB!$A$3:$A$402,MATCH(B58,[1]Anteile_SVB!$C$3:$C$402,0))</f>
        <v>5374</v>
      </c>
      <c r="D58" s="2" t="str">
        <f>INDEX([1]Anteile_SVB!$B$3:$B$402,MATCH(B58,[1]Anteile_SVB!$C$3:$C$402,0))</f>
        <v>Oberbergischer Kreis</v>
      </c>
      <c r="E58" s="2" t="str">
        <f>INDEX([1]Kreisnamen!$E$2:$E$401,MATCH([1]Rangfolge!C58,[1]Kreisnamen!$A$2:$A$401,0))</f>
        <v>Oberbergischer Kreis</v>
      </c>
      <c r="F58" s="2"/>
    </row>
    <row r="59" spans="1:6" x14ac:dyDescent="0.2">
      <c r="A59" s="2"/>
      <c r="B59" s="3">
        <f>LARGE([1]Regiograph!$C$2:$C$401,[1]Rangfolge!A59)</f>
        <v>5.776364334318691</v>
      </c>
      <c r="C59" s="2">
        <f>INDEX([1]Anteile_SVB!$A$3:$A$402,MATCH(B59,[1]Anteile_SVB!$C$3:$C$402,0))</f>
        <v>9473</v>
      </c>
      <c r="D59" s="2" t="str">
        <f>INDEX([1]Anteile_SVB!$B$3:$B$402,MATCH(B59,[1]Anteile_SVB!$C$3:$C$402,0))</f>
        <v>Coburg</v>
      </c>
      <c r="E59" s="2" t="str">
        <f>INDEX([1]Kreisnamen!$E$2:$E$401,MATCH([1]Rangfolge!C59,[1]Kreisnamen!$A$2:$A$401,0))</f>
        <v>LK Coburg</v>
      </c>
      <c r="F59" s="2"/>
    </row>
    <row r="60" spans="1:6" x14ac:dyDescent="0.2">
      <c r="A60" s="2"/>
      <c r="B60" s="3">
        <f>LARGE([1]Regiograph!$C$2:$C$401,[1]Rangfolge!A60)</f>
        <v>5.6931367121031524</v>
      </c>
      <c r="C60" s="2">
        <f>INDEX([1]Anteile_SVB!$A$3:$A$402,MATCH(B60,[1]Anteile_SVB!$C$3:$C$402,0))</f>
        <v>7318</v>
      </c>
      <c r="D60" s="2" t="str">
        <f>INDEX([1]Anteile_SVB!$B$3:$B$402,MATCH(B60,[1]Anteile_SVB!$C$3:$C$402,0))</f>
        <v>Speyer, Stadt</v>
      </c>
      <c r="E60" s="2" t="str">
        <f>INDEX([1]Kreisnamen!$E$2:$E$401,MATCH([1]Rangfolge!C60,[1]Kreisnamen!$A$2:$A$401,0))</f>
        <v>Speyer</v>
      </c>
      <c r="F60" s="2"/>
    </row>
    <row r="61" spans="1:6" x14ac:dyDescent="0.2">
      <c r="A61" s="2"/>
      <c r="B61" s="3">
        <f>LARGE([1]Regiograph!$C$2:$C$401,[1]Rangfolge!A61)</f>
        <v>5.6882680566200436</v>
      </c>
      <c r="C61" s="2">
        <f>INDEX([1]Anteile_SVB!$A$3:$A$402,MATCH(B61,[1]Anteile_SVB!$C$3:$C$402,0))</f>
        <v>16064</v>
      </c>
      <c r="D61" s="2" t="str">
        <f>INDEX([1]Anteile_SVB!$B$3:$B$402,MATCH(B61,[1]Anteile_SVB!$C$3:$C$402,0))</f>
        <v>Unstrut-Hainich-Kreis</v>
      </c>
      <c r="E61" s="2" t="str">
        <f>INDEX([1]Kreisnamen!$E$2:$E$401,MATCH([1]Rangfolge!C61,[1]Kreisnamen!$A$2:$A$401,0))</f>
        <v>Unstrut-Hainich-Kreis</v>
      </c>
      <c r="F61" s="2"/>
    </row>
    <row r="62" spans="1:6" x14ac:dyDescent="0.2">
      <c r="A62" s="2"/>
      <c r="B62" s="3">
        <f>LARGE([1]Regiograph!$C$2:$C$401,[1]Rangfolge!A62)</f>
        <v>5.56640185625524</v>
      </c>
      <c r="C62" s="2">
        <f>INDEX([1]Anteile_SVB!$A$3:$A$402,MATCH(B62,[1]Anteile_SVB!$C$3:$C$402,0))</f>
        <v>9183</v>
      </c>
      <c r="D62" s="2" t="str">
        <f>INDEX([1]Anteile_SVB!$B$3:$B$402,MATCH(B62,[1]Anteile_SVB!$C$3:$C$402,0))</f>
        <v>Mühldorf a.Inn</v>
      </c>
      <c r="E62" s="2" t="str">
        <f>INDEX([1]Kreisnamen!$E$2:$E$401,MATCH([1]Rangfolge!C62,[1]Kreisnamen!$A$2:$A$401,0))</f>
        <v>LK Mühldorf a. Inn</v>
      </c>
      <c r="F62" s="2"/>
    </row>
    <row r="63" spans="1:6" x14ac:dyDescent="0.2">
      <c r="A63" s="2"/>
      <c r="B63" s="3">
        <f>LARGE([1]Regiograph!$C$2:$C$401,[1]Rangfolge!A63)</f>
        <v>5.5399171898611392</v>
      </c>
      <c r="C63" s="2">
        <f>INDEX([1]Anteile_SVB!$A$3:$A$402,MATCH(B63,[1]Anteile_SVB!$C$3:$C$402,0))</f>
        <v>5954</v>
      </c>
      <c r="D63" s="2" t="str">
        <f>INDEX([1]Anteile_SVB!$B$3:$B$402,MATCH(B63,[1]Anteile_SVB!$C$3:$C$402,0))</f>
        <v>Ennepe-Ruhr-Kreis</v>
      </c>
      <c r="E63" s="2" t="str">
        <f>INDEX([1]Kreisnamen!$E$2:$E$401,MATCH([1]Rangfolge!C63,[1]Kreisnamen!$A$2:$A$401,0))</f>
        <v>Ennepe-Ruhr-Kreis</v>
      </c>
      <c r="F63" s="2"/>
    </row>
    <row r="64" spans="1:6" x14ac:dyDescent="0.2">
      <c r="A64" s="2"/>
      <c r="B64" s="3">
        <f>LARGE([1]Regiograph!$C$2:$C$401,[1]Rangfolge!A64)</f>
        <v>5.466777283837442</v>
      </c>
      <c r="C64" s="2">
        <f>INDEX([1]Anteile_SVB!$A$3:$A$402,MATCH(B64,[1]Anteile_SVB!$C$3:$C$402,0))</f>
        <v>7132</v>
      </c>
      <c r="D64" s="2" t="str">
        <f>INDEX([1]Anteile_SVB!$B$3:$B$402,MATCH(B64,[1]Anteile_SVB!$C$3:$C$402,0))</f>
        <v>Altenkirchen (Westerwald)</v>
      </c>
      <c r="E64" s="2" t="str">
        <f>INDEX([1]Kreisnamen!$E$2:$E$401,MATCH([1]Rangfolge!C64,[1]Kreisnamen!$A$2:$A$401,0))</f>
        <v>LK Altenkirchen (Westerwald)</v>
      </c>
      <c r="F64" s="2"/>
    </row>
    <row r="65" spans="1:6" x14ac:dyDescent="0.2">
      <c r="A65" s="2"/>
      <c r="B65" s="3">
        <f>LARGE([1]Regiograph!$C$2:$C$401,[1]Rangfolge!A65)</f>
        <v>5.4048325856074202</v>
      </c>
      <c r="C65" s="2">
        <f>INDEX([1]Anteile_SVB!$A$3:$A$402,MATCH(B65,[1]Anteile_SVB!$C$3:$C$402,0))</f>
        <v>5122</v>
      </c>
      <c r="D65" s="2" t="str">
        <f>INDEX([1]Anteile_SVB!$B$3:$B$402,MATCH(B65,[1]Anteile_SVB!$C$3:$C$402,0))</f>
        <v>Solingen, Stadt</v>
      </c>
      <c r="E65" s="2" t="str">
        <f>INDEX([1]Kreisnamen!$E$2:$E$401,MATCH([1]Rangfolge!C65,[1]Kreisnamen!$A$2:$A$401,0))</f>
        <v>Solingen</v>
      </c>
      <c r="F65" s="2"/>
    </row>
    <row r="66" spans="1:6" x14ac:dyDescent="0.2">
      <c r="A66" s="2"/>
      <c r="B66" s="3">
        <f>LARGE([1]Regiograph!$C$2:$C$401,[1]Rangfolge!A66)</f>
        <v>5.4026710333745269</v>
      </c>
      <c r="C66" s="2">
        <f>INDEX([1]Anteile_SVB!$A$3:$A$402,MATCH(B66,[1]Anteile_SVB!$C$3:$C$402,0))</f>
        <v>9374</v>
      </c>
      <c r="D66" s="2" t="str">
        <f>INDEX([1]Anteile_SVB!$B$3:$B$402,MATCH(B66,[1]Anteile_SVB!$C$3:$C$402,0))</f>
        <v>Neustadt a.d.Waldnaab</v>
      </c>
      <c r="E66" s="2" t="str">
        <f>INDEX([1]Kreisnamen!$E$2:$E$401,MATCH([1]Rangfolge!C66,[1]Kreisnamen!$A$2:$A$401,0))</f>
        <v>LK Neustadt a.d. Waldnaab</v>
      </c>
      <c r="F66" s="2"/>
    </row>
    <row r="67" spans="1:6" x14ac:dyDescent="0.2">
      <c r="A67" s="2"/>
      <c r="B67" s="3">
        <f>LARGE([1]Regiograph!$C$2:$C$401,[1]Rangfolge!A67)</f>
        <v>5.3473038634758199</v>
      </c>
      <c r="C67" s="2">
        <f>INDEX([1]Anteile_SVB!$A$3:$A$402,MATCH(B67,[1]Anteile_SVB!$C$3:$C$402,0))</f>
        <v>7111</v>
      </c>
      <c r="D67" s="2" t="str">
        <f>INDEX([1]Anteile_SVB!$B$3:$B$402,MATCH(B67,[1]Anteile_SVB!$C$3:$C$402,0))</f>
        <v>Koblenz, Stadt</v>
      </c>
      <c r="E67" s="2" t="str">
        <f>INDEX([1]Kreisnamen!$E$2:$E$401,MATCH([1]Rangfolge!C67,[1]Kreisnamen!$A$2:$A$401,0))</f>
        <v>Koblenz</v>
      </c>
      <c r="F67" s="2"/>
    </row>
    <row r="68" spans="1:6" x14ac:dyDescent="0.2">
      <c r="A68" s="2"/>
      <c r="B68" s="3">
        <f>LARGE([1]Regiograph!$C$2:$C$401,[1]Rangfolge!A68)</f>
        <v>5.2963842842532376</v>
      </c>
      <c r="C68" s="2">
        <f>INDEX([1]Anteile_SVB!$A$3:$A$402,MATCH(B68,[1]Anteile_SVB!$C$3:$C$402,0))</f>
        <v>3101</v>
      </c>
      <c r="D68" s="2" t="str">
        <f>INDEX([1]Anteile_SVB!$B$3:$B$402,MATCH(B68,[1]Anteile_SVB!$C$3:$C$402,0))</f>
        <v>Braunschweig, Stadt</v>
      </c>
      <c r="E68" s="2" t="str">
        <f>INDEX([1]Kreisnamen!$E$2:$E$401,MATCH([1]Rangfolge!C68,[1]Kreisnamen!$A$2:$A$401,0))</f>
        <v>Braunschweig</v>
      </c>
      <c r="F68" s="2"/>
    </row>
    <row r="69" spans="1:6" x14ac:dyDescent="0.2">
      <c r="A69" s="2"/>
      <c r="B69" s="3">
        <f>LARGE([1]Regiograph!$C$2:$C$401,[1]Rangfolge!A69)</f>
        <v>5.2459808739402805</v>
      </c>
      <c r="C69" s="2">
        <f>INDEX([1]Anteile_SVB!$A$3:$A$402,MATCH(B69,[1]Anteile_SVB!$C$3:$C$402,0))</f>
        <v>9263</v>
      </c>
      <c r="D69" s="2" t="str">
        <f>INDEX([1]Anteile_SVB!$B$3:$B$402,MATCH(B69,[1]Anteile_SVB!$C$3:$C$402,0))</f>
        <v>Straubing, Stadt</v>
      </c>
      <c r="E69" s="2" t="str">
        <f>INDEX([1]Kreisnamen!$E$2:$E$401,MATCH([1]Rangfolge!C69,[1]Kreisnamen!$A$2:$A$401,0))</f>
        <v>Straubing</v>
      </c>
      <c r="F69" s="2"/>
    </row>
    <row r="70" spans="1:6" x14ac:dyDescent="0.2">
      <c r="A70" s="2"/>
      <c r="B70" s="3">
        <f>LARGE([1]Regiograph!$C$2:$C$401,[1]Rangfolge!A70)</f>
        <v>5.216200948418515</v>
      </c>
      <c r="C70" s="2">
        <f>INDEX([1]Anteile_SVB!$A$3:$A$402,MATCH(B70,[1]Anteile_SVB!$C$3:$C$402,0))</f>
        <v>16075</v>
      </c>
      <c r="D70" s="2" t="str">
        <f>INDEX([1]Anteile_SVB!$B$3:$B$402,MATCH(B70,[1]Anteile_SVB!$C$3:$C$402,0))</f>
        <v>Saale-Orla-Kreis</v>
      </c>
      <c r="E70" s="2" t="str">
        <f>INDEX([1]Kreisnamen!$E$2:$E$401,MATCH([1]Rangfolge!C70,[1]Kreisnamen!$A$2:$A$401,0))</f>
        <v>Saale-Orla-Kreis</v>
      </c>
      <c r="F70" s="2"/>
    </row>
    <row r="71" spans="1:6" x14ac:dyDescent="0.2">
      <c r="A71" s="2"/>
      <c r="B71" s="3">
        <f>LARGE([1]Regiograph!$C$2:$C$401,[1]Rangfolge!A71)</f>
        <v>5.1603794461822758</v>
      </c>
      <c r="C71" s="2">
        <f>INDEX([1]Anteile_SVB!$A$3:$A$402,MATCH(B71,[1]Anteile_SVB!$C$3:$C$402,0))</f>
        <v>6532</v>
      </c>
      <c r="D71" s="2" t="str">
        <f>INDEX([1]Anteile_SVB!$B$3:$B$402,MATCH(B71,[1]Anteile_SVB!$C$3:$C$402,0))</f>
        <v>Lahn-Dill-Kreis</v>
      </c>
      <c r="E71" s="2" t="str">
        <f>INDEX([1]Kreisnamen!$E$2:$E$401,MATCH([1]Rangfolge!C71,[1]Kreisnamen!$A$2:$A$401,0))</f>
        <v>Lahn-Dill-Kreis</v>
      </c>
      <c r="F71" s="2"/>
    </row>
    <row r="72" spans="1:6" x14ac:dyDescent="0.2">
      <c r="A72" s="2"/>
      <c r="B72" s="3">
        <f>LARGE([1]Regiograph!$C$2:$C$401,[1]Rangfolge!A72)</f>
        <v>5.1433181115684912</v>
      </c>
      <c r="C72" s="2">
        <f>INDEX([1]Anteile_SVB!$A$3:$A$402,MATCH(B72,[1]Anteile_SVB!$C$3:$C$402,0))</f>
        <v>8325</v>
      </c>
      <c r="D72" s="2" t="str">
        <f>INDEX([1]Anteile_SVB!$B$3:$B$402,MATCH(B72,[1]Anteile_SVB!$C$3:$C$402,0))</f>
        <v>Rottweil</v>
      </c>
      <c r="E72" s="2" t="str">
        <f>INDEX([1]Kreisnamen!$E$2:$E$401,MATCH([1]Rangfolge!C72,[1]Kreisnamen!$A$2:$A$401,0))</f>
        <v>LK Rottweil</v>
      </c>
      <c r="F72" s="2"/>
    </row>
    <row r="73" spans="1:6" x14ac:dyDescent="0.2">
      <c r="A73" s="2"/>
      <c r="B73" s="3">
        <f>LARGE([1]Regiograph!$C$2:$C$401,[1]Rangfolge!A73)</f>
        <v>5.0754967549049947</v>
      </c>
      <c r="C73" s="2">
        <f>INDEX([1]Anteile_SVB!$A$3:$A$402,MATCH(B73,[1]Anteile_SVB!$C$3:$C$402,0))</f>
        <v>9371</v>
      </c>
      <c r="D73" s="2" t="str">
        <f>INDEX([1]Anteile_SVB!$B$3:$B$402,MATCH(B73,[1]Anteile_SVB!$C$3:$C$402,0))</f>
        <v>Amberg-Sulzbach</v>
      </c>
      <c r="E73" s="2" t="str">
        <f>INDEX([1]Kreisnamen!$E$2:$E$401,MATCH([1]Rangfolge!C73,[1]Kreisnamen!$A$2:$A$401,0))</f>
        <v>LK Amberg-Sulzbach</v>
      </c>
      <c r="F73" s="2"/>
    </row>
    <row r="74" spans="1:6" x14ac:dyDescent="0.2">
      <c r="A74" s="2"/>
      <c r="B74" s="3">
        <f>LARGE([1]Regiograph!$C$2:$C$401,[1]Rangfolge!A74)</f>
        <v>4.9512135450434505</v>
      </c>
      <c r="C74" s="2">
        <f>INDEX([1]Anteile_SVB!$A$3:$A$402,MATCH(B74,[1]Anteile_SVB!$C$3:$C$402,0))</f>
        <v>15085</v>
      </c>
      <c r="D74" s="2" t="str">
        <f>INDEX([1]Anteile_SVB!$B$3:$B$402,MATCH(B74,[1]Anteile_SVB!$C$3:$C$402,0))</f>
        <v>Harz</v>
      </c>
      <c r="E74" s="2" t="str">
        <f>INDEX([1]Kreisnamen!$E$2:$E$401,MATCH([1]Rangfolge!C74,[1]Kreisnamen!$A$2:$A$401,0))</f>
        <v>LK Harz</v>
      </c>
      <c r="F74" s="2"/>
    </row>
    <row r="75" spans="1:6" x14ac:dyDescent="0.2">
      <c r="A75" s="2"/>
      <c r="B75" s="3">
        <f>LARGE([1]Regiograph!$C$2:$C$401,[1]Rangfolge!A75)</f>
        <v>4.9459460870599257</v>
      </c>
      <c r="C75" s="2">
        <f>INDEX([1]Anteile_SVB!$A$3:$A$402,MATCH(B75,[1]Anteile_SVB!$C$3:$C$402,0))</f>
        <v>9375</v>
      </c>
      <c r="D75" s="2" t="str">
        <f>INDEX([1]Anteile_SVB!$B$3:$B$402,MATCH(B75,[1]Anteile_SVB!$C$3:$C$402,0))</f>
        <v>Regensburg</v>
      </c>
      <c r="E75" s="2" t="str">
        <f>INDEX([1]Kreisnamen!$E$2:$E$401,MATCH([1]Rangfolge!C75,[1]Kreisnamen!$A$2:$A$401,0))</f>
        <v>LK Regensburg</v>
      </c>
      <c r="F75" s="2"/>
    </row>
    <row r="76" spans="1:6" x14ac:dyDescent="0.2">
      <c r="A76" s="2"/>
      <c r="B76" s="3">
        <f>LARGE([1]Regiograph!$C$2:$C$401,[1]Rangfolge!A76)</f>
        <v>4.9207958267401191</v>
      </c>
      <c r="C76" s="2">
        <f>INDEX([1]Anteile_SVB!$A$3:$A$402,MATCH(B76,[1]Anteile_SVB!$C$3:$C$402,0))</f>
        <v>8235</v>
      </c>
      <c r="D76" s="2" t="str">
        <f>INDEX([1]Anteile_SVB!$B$3:$B$402,MATCH(B76,[1]Anteile_SVB!$C$3:$C$402,0))</f>
        <v>Calw</v>
      </c>
      <c r="E76" s="2" t="str">
        <f>INDEX([1]Kreisnamen!$E$2:$E$401,MATCH([1]Rangfolge!C76,[1]Kreisnamen!$A$2:$A$401,0))</f>
        <v>LK Calw</v>
      </c>
      <c r="F76" s="2"/>
    </row>
    <row r="77" spans="1:6" x14ac:dyDescent="0.2">
      <c r="A77" s="2"/>
      <c r="B77" s="3">
        <f>LARGE([1]Regiograph!$C$2:$C$401,[1]Rangfolge!A77)</f>
        <v>4.9183863388686007</v>
      </c>
      <c r="C77" s="2">
        <f>INDEX([1]Anteile_SVB!$A$3:$A$402,MATCH(B77,[1]Anteile_SVB!$C$3:$C$402,0))</f>
        <v>7337</v>
      </c>
      <c r="D77" s="2" t="str">
        <f>INDEX([1]Anteile_SVB!$B$3:$B$402,MATCH(B77,[1]Anteile_SVB!$C$3:$C$402,0))</f>
        <v>Südliche Weinstraße</v>
      </c>
      <c r="E77" s="2" t="str">
        <f>INDEX([1]Kreisnamen!$E$2:$E$401,MATCH([1]Rangfolge!C77,[1]Kreisnamen!$A$2:$A$401,0))</f>
        <v>LK Südliche Weinstraße</v>
      </c>
      <c r="F77" s="2"/>
    </row>
    <row r="78" spans="1:6" x14ac:dyDescent="0.2">
      <c r="A78" s="2"/>
      <c r="B78" s="3">
        <f>LARGE([1]Regiograph!$C$2:$C$401,[1]Rangfolge!A78)</f>
        <v>4.7582529857081726</v>
      </c>
      <c r="C78" s="2">
        <f>INDEX([1]Anteile_SVB!$A$3:$A$402,MATCH(B78,[1]Anteile_SVB!$C$3:$C$402,0))</f>
        <v>9189</v>
      </c>
      <c r="D78" s="2" t="str">
        <f>INDEX([1]Anteile_SVB!$B$3:$B$402,MATCH(B78,[1]Anteile_SVB!$C$3:$C$402,0))</f>
        <v>Traunstein</v>
      </c>
      <c r="E78" s="2" t="str">
        <f>INDEX([1]Kreisnamen!$E$2:$E$401,MATCH([1]Rangfolge!C78,[1]Kreisnamen!$A$2:$A$401,0))</f>
        <v>LK Traunstein</v>
      </c>
      <c r="F78" s="2"/>
    </row>
    <row r="79" spans="1:6" x14ac:dyDescent="0.2">
      <c r="A79" s="2"/>
      <c r="B79" s="3">
        <f>LARGE([1]Regiograph!$C$2:$C$401,[1]Rangfolge!A79)</f>
        <v>4.6872665742144264</v>
      </c>
      <c r="C79" s="2">
        <f>INDEX([1]Anteile_SVB!$A$3:$A$402,MATCH(B79,[1]Anteile_SVB!$C$3:$C$402,0))</f>
        <v>4011</v>
      </c>
      <c r="D79" s="2" t="str">
        <f>INDEX([1]Anteile_SVB!$B$3:$B$402,MATCH(B79,[1]Anteile_SVB!$C$3:$C$402,0))</f>
        <v>Bremen, Stadt</v>
      </c>
      <c r="E79" s="2" t="str">
        <f>INDEX([1]Kreisnamen!$E$2:$E$401,MATCH([1]Rangfolge!C79,[1]Kreisnamen!$A$2:$A$401,0))</f>
        <v>Bremen</v>
      </c>
      <c r="F79" s="2"/>
    </row>
    <row r="80" spans="1:6" x14ac:dyDescent="0.2">
      <c r="A80" s="2"/>
      <c r="B80" s="3">
        <f>LARGE([1]Regiograph!$C$2:$C$401,[1]Rangfolge!A80)</f>
        <v>4.6384552649340351</v>
      </c>
      <c r="C80" s="2">
        <f>INDEX([1]Anteile_SVB!$A$3:$A$402,MATCH(B80,[1]Anteile_SVB!$C$3:$C$402,0))</f>
        <v>8116</v>
      </c>
      <c r="D80" s="2" t="str">
        <f>INDEX([1]Anteile_SVB!$B$3:$B$402,MATCH(B80,[1]Anteile_SVB!$C$3:$C$402,0))</f>
        <v>Esslingen</v>
      </c>
      <c r="E80" s="2" t="str">
        <f>INDEX([1]Kreisnamen!$E$2:$E$401,MATCH([1]Rangfolge!C80,[1]Kreisnamen!$A$2:$A$401,0))</f>
        <v>LK Esslingen</v>
      </c>
      <c r="F80" s="2"/>
    </row>
    <row r="81" spans="1:6" x14ac:dyDescent="0.2">
      <c r="A81" s="2"/>
      <c r="B81" s="3">
        <f>LARGE([1]Regiograph!$C$2:$C$401,[1]Rangfolge!A81)</f>
        <v>4.631962838509347</v>
      </c>
      <c r="C81" s="2">
        <f>INDEX([1]Anteile_SVB!$A$3:$A$402,MATCH(B81,[1]Anteile_SVB!$C$3:$C$402,0))</f>
        <v>14521</v>
      </c>
      <c r="D81" s="2" t="str">
        <f>INDEX([1]Anteile_SVB!$B$3:$B$402,MATCH(B81,[1]Anteile_SVB!$C$3:$C$402,0))</f>
        <v>Erzgebirgskreis</v>
      </c>
      <c r="E81" s="2" t="str">
        <f>INDEX([1]Kreisnamen!$E$2:$E$401,MATCH([1]Rangfolge!C81,[1]Kreisnamen!$A$2:$A$401,0))</f>
        <v>Erzgebirgskreis</v>
      </c>
      <c r="F81" s="2"/>
    </row>
    <row r="82" spans="1:6" x14ac:dyDescent="0.2">
      <c r="A82" s="2"/>
      <c r="B82" s="3">
        <f>LARGE([1]Regiograph!$C$2:$C$401,[1]Rangfolge!A82)</f>
        <v>4.5792341856381462</v>
      </c>
      <c r="C82" s="2">
        <f>INDEX([1]Anteile_SVB!$A$3:$A$402,MATCH(B82,[1]Anteile_SVB!$C$3:$C$402,0))</f>
        <v>8326</v>
      </c>
      <c r="D82" s="2" t="str">
        <f>INDEX([1]Anteile_SVB!$B$3:$B$402,MATCH(B82,[1]Anteile_SVB!$C$3:$C$402,0))</f>
        <v>Schwarzwald-Baar-Kreis</v>
      </c>
      <c r="E82" s="2" t="str">
        <f>INDEX([1]Kreisnamen!$E$2:$E$401,MATCH([1]Rangfolge!C82,[1]Kreisnamen!$A$2:$A$401,0))</f>
        <v>Schwarzwald-Baar-Kreis</v>
      </c>
      <c r="F82" s="2"/>
    </row>
    <row r="83" spans="1:6" x14ac:dyDescent="0.2">
      <c r="A83" s="2"/>
      <c r="B83" s="3">
        <f>LARGE([1]Regiograph!$C$2:$C$401,[1]Rangfolge!A83)</f>
        <v>4.5550490591343102</v>
      </c>
      <c r="C83" s="2">
        <f>INDEX([1]Anteile_SVB!$A$3:$A$402,MATCH(B83,[1]Anteile_SVB!$C$3:$C$402,0))</f>
        <v>10042</v>
      </c>
      <c r="D83" s="2" t="str">
        <f>INDEX([1]Anteile_SVB!$B$3:$B$402,MATCH(B83,[1]Anteile_SVB!$C$3:$C$402,0))</f>
        <v>Merzig-Wadern</v>
      </c>
      <c r="E83" s="2" t="str">
        <f>INDEX([1]Kreisnamen!$E$2:$E$401,MATCH([1]Rangfolge!C83,[1]Kreisnamen!$A$2:$A$401,0))</f>
        <v>LK Merzig-Wadern</v>
      </c>
      <c r="F83" s="2"/>
    </row>
    <row r="84" spans="1:6" x14ac:dyDescent="0.2">
      <c r="A84" s="2"/>
      <c r="B84" s="3">
        <f>LARGE([1]Regiograph!$C$2:$C$401,[1]Rangfolge!A84)</f>
        <v>4.5311612147243014</v>
      </c>
      <c r="C84" s="2">
        <f>INDEX([1]Anteile_SVB!$A$3:$A$402,MATCH(B84,[1]Anteile_SVB!$C$3:$C$402,0))</f>
        <v>3241</v>
      </c>
      <c r="D84" s="2" t="str">
        <f>INDEX([1]Anteile_SVB!$B$3:$B$402,MATCH(B84,[1]Anteile_SVB!$C$3:$C$402,0))</f>
        <v>Region Hannover</v>
      </c>
      <c r="E84" s="2" t="str">
        <f>INDEX([1]Kreisnamen!$E$2:$E$401,MATCH([1]Rangfolge!C84,[1]Kreisnamen!$A$2:$A$401,0))</f>
        <v>Region Hannover</v>
      </c>
      <c r="F84" s="2"/>
    </row>
    <row r="85" spans="1:6" x14ac:dyDescent="0.2">
      <c r="A85" s="2"/>
      <c r="B85" s="3">
        <f>LARGE([1]Regiograph!$C$2:$C$401,[1]Rangfolge!A85)</f>
        <v>4.5274830794919128</v>
      </c>
      <c r="C85" s="2">
        <f>INDEX([1]Anteile_SVB!$A$3:$A$402,MATCH(B85,[1]Anteile_SVB!$C$3:$C$402,0))</f>
        <v>9185</v>
      </c>
      <c r="D85" s="2" t="str">
        <f>INDEX([1]Anteile_SVB!$B$3:$B$402,MATCH(B85,[1]Anteile_SVB!$C$3:$C$402,0))</f>
        <v>Neuburg-Schrobenhausen</v>
      </c>
      <c r="E85" s="2" t="str">
        <f>INDEX([1]Kreisnamen!$E$2:$E$401,MATCH([1]Rangfolge!C85,[1]Kreisnamen!$A$2:$A$401,0))</f>
        <v>LK Neuburg-Schrobenhausen</v>
      </c>
      <c r="F85" s="2"/>
    </row>
    <row r="86" spans="1:6" x14ac:dyDescent="0.2">
      <c r="A86" s="2"/>
      <c r="B86" s="3">
        <f>LARGE([1]Regiograph!$C$2:$C$401,[1]Rangfolge!A86)</f>
        <v>4.4440454240441145</v>
      </c>
      <c r="C86" s="2">
        <f>INDEX([1]Anteile_SVB!$A$3:$A$402,MATCH(B86,[1]Anteile_SVB!$C$3:$C$402,0))</f>
        <v>12072</v>
      </c>
      <c r="D86" s="2" t="str">
        <f>INDEX([1]Anteile_SVB!$B$3:$B$402,MATCH(B86,[1]Anteile_SVB!$C$3:$C$402,0))</f>
        <v>Teltow-Fläming</v>
      </c>
      <c r="E86" s="2" t="str">
        <f>INDEX([1]Kreisnamen!$E$2:$E$401,MATCH([1]Rangfolge!C86,[1]Kreisnamen!$A$2:$A$401,0))</f>
        <v>LK Teltow-Fläming</v>
      </c>
      <c r="F86" s="2"/>
    </row>
    <row r="87" spans="1:6" x14ac:dyDescent="0.2">
      <c r="A87" s="2"/>
      <c r="B87" s="3">
        <f>LARGE([1]Regiograph!$C$2:$C$401,[1]Rangfolge!A87)</f>
        <v>4.4239391779743729</v>
      </c>
      <c r="C87" s="2">
        <f>INDEX([1]Anteile_SVB!$A$3:$A$402,MATCH(B87,[1]Anteile_SVB!$C$3:$C$402,0))</f>
        <v>8222</v>
      </c>
      <c r="D87" s="2" t="str">
        <f>INDEX([1]Anteile_SVB!$B$3:$B$402,MATCH(B87,[1]Anteile_SVB!$C$3:$C$402,0))</f>
        <v>Mannheim, Stadt</v>
      </c>
      <c r="E87" s="2" t="str">
        <f>INDEX([1]Kreisnamen!$E$2:$E$401,MATCH([1]Rangfolge!C87,[1]Kreisnamen!$A$2:$A$401,0))</f>
        <v>Mannheim</v>
      </c>
      <c r="F87" s="2"/>
    </row>
    <row r="88" spans="1:6" x14ac:dyDescent="0.2">
      <c r="A88" s="2"/>
      <c r="B88" s="3">
        <f>LARGE([1]Regiograph!$C$2:$C$401,[1]Rangfolge!A88)</f>
        <v>4.3343839314191808</v>
      </c>
      <c r="C88" s="2">
        <f>INDEX([1]Anteile_SVB!$A$3:$A$402,MATCH(B88,[1]Anteile_SVB!$C$3:$C$402,0))</f>
        <v>6534</v>
      </c>
      <c r="D88" s="2" t="str">
        <f>INDEX([1]Anteile_SVB!$B$3:$B$402,MATCH(B88,[1]Anteile_SVB!$C$3:$C$402,0))</f>
        <v>Marburg-Biedenkopf</v>
      </c>
      <c r="E88" s="2" t="str">
        <f>INDEX([1]Kreisnamen!$E$2:$E$401,MATCH([1]Rangfolge!C88,[1]Kreisnamen!$A$2:$A$401,0))</f>
        <v>LK Marburg-Biedenkopf</v>
      </c>
      <c r="F88" s="2"/>
    </row>
    <row r="89" spans="1:6" x14ac:dyDescent="0.2">
      <c r="A89" s="2"/>
      <c r="B89" s="3">
        <f>LARGE([1]Regiograph!$C$2:$C$401,[1]Rangfolge!A89)</f>
        <v>4.1076901855420607</v>
      </c>
      <c r="C89" s="2">
        <f>INDEX([1]Anteile_SVB!$A$3:$A$402,MATCH(B89,[1]Anteile_SVB!$C$3:$C$402,0))</f>
        <v>9188</v>
      </c>
      <c r="D89" s="2" t="str">
        <f>INDEX([1]Anteile_SVB!$B$3:$B$402,MATCH(B89,[1]Anteile_SVB!$C$3:$C$402,0))</f>
        <v>Starnberg</v>
      </c>
      <c r="E89" s="2" t="str">
        <f>INDEX([1]Kreisnamen!$E$2:$E$401,MATCH([1]Rangfolge!C89,[1]Kreisnamen!$A$2:$A$401,0))</f>
        <v>LK Starnberg</v>
      </c>
      <c r="F89" s="2"/>
    </row>
    <row r="90" spans="1:6" x14ac:dyDescent="0.2">
      <c r="A90" s="2"/>
      <c r="B90" s="3">
        <f>LARGE([1]Regiograph!$C$2:$C$401,[1]Rangfolge!A90)</f>
        <v>4.1030536786741809</v>
      </c>
      <c r="C90" s="2">
        <f>INDEX([1]Anteile_SVB!$A$3:$A$402,MATCH(B90,[1]Anteile_SVB!$C$3:$C$402,0))</f>
        <v>14628</v>
      </c>
      <c r="D90" s="2" t="str">
        <f>INDEX([1]Anteile_SVB!$B$3:$B$402,MATCH(B90,[1]Anteile_SVB!$C$3:$C$402,0))</f>
        <v>Sächsische Schweiz-Osterzgebirge</v>
      </c>
      <c r="E90" s="2" t="str">
        <f>INDEX([1]Kreisnamen!$E$2:$E$401,MATCH([1]Rangfolge!C90,[1]Kreisnamen!$A$2:$A$401,0))</f>
        <v>LK Sächsische Schweiz-Osterzgebirge</v>
      </c>
      <c r="F90" s="2"/>
    </row>
    <row r="91" spans="1:6" x14ac:dyDescent="0.2">
      <c r="A91" s="2"/>
      <c r="B91" s="3">
        <f>LARGE([1]Regiograph!$C$2:$C$401,[1]Rangfolge!A91)</f>
        <v>4.0949539460125841</v>
      </c>
      <c r="C91" s="2">
        <f>INDEX([1]Anteile_SVB!$A$3:$A$402,MATCH(B91,[1]Anteile_SVB!$C$3:$C$402,0))</f>
        <v>14713</v>
      </c>
      <c r="D91" s="2" t="str">
        <f>INDEX([1]Anteile_SVB!$B$3:$B$402,MATCH(B91,[1]Anteile_SVB!$C$3:$C$402,0))</f>
        <v>Leipzig, Stadt</v>
      </c>
      <c r="E91" s="2" t="str">
        <f>INDEX([1]Kreisnamen!$E$2:$E$401,MATCH([1]Rangfolge!C91,[1]Kreisnamen!$A$2:$A$401,0))</f>
        <v>Leipzig</v>
      </c>
      <c r="F91" s="2"/>
    </row>
    <row r="92" spans="1:6" x14ac:dyDescent="0.2">
      <c r="A92" s="2"/>
      <c r="B92" s="3">
        <f>LARGE([1]Regiograph!$C$2:$C$401,[1]Rangfolge!A92)</f>
        <v>4.028673992175384</v>
      </c>
      <c r="C92" s="2">
        <f>INDEX([1]Anteile_SVB!$A$3:$A$402,MATCH(B92,[1]Anteile_SVB!$C$3:$C$402,0))</f>
        <v>9671</v>
      </c>
      <c r="D92" s="2" t="str">
        <f>INDEX([1]Anteile_SVB!$B$3:$B$402,MATCH(B92,[1]Anteile_SVB!$C$3:$C$402,0))</f>
        <v>Aschaffenburg</v>
      </c>
      <c r="E92" s="2" t="str">
        <f>INDEX([1]Kreisnamen!$E$2:$E$401,MATCH([1]Rangfolge!C92,[1]Kreisnamen!$A$2:$A$401,0))</f>
        <v>LK Aschaffenburg</v>
      </c>
      <c r="F92" s="2"/>
    </row>
    <row r="93" spans="1:6" x14ac:dyDescent="0.2">
      <c r="A93" s="2"/>
      <c r="B93" s="3">
        <f>LARGE([1]Regiograph!$C$2:$C$401,[1]Rangfolge!A93)</f>
        <v>3.9819236752115588</v>
      </c>
      <c r="C93" s="2">
        <f>INDEX([1]Anteile_SVB!$A$3:$A$402,MATCH(B93,[1]Anteile_SVB!$C$3:$C$402,0))</f>
        <v>8327</v>
      </c>
      <c r="D93" s="2" t="str">
        <f>INDEX([1]Anteile_SVB!$B$3:$B$402,MATCH(B93,[1]Anteile_SVB!$C$3:$C$402,0))</f>
        <v>Tuttlingen</v>
      </c>
      <c r="E93" s="2" t="str">
        <f>INDEX([1]Kreisnamen!$E$2:$E$401,MATCH([1]Rangfolge!C93,[1]Kreisnamen!$A$2:$A$401,0))</f>
        <v>LK Tuttlingen</v>
      </c>
      <c r="F93" s="2"/>
    </row>
    <row r="94" spans="1:6" x14ac:dyDescent="0.2">
      <c r="A94" s="2"/>
      <c r="B94" s="3">
        <f>LARGE([1]Regiograph!$C$2:$C$401,[1]Rangfolge!A94)</f>
        <v>3.974123336743395</v>
      </c>
      <c r="C94" s="2">
        <f>INDEX([1]Anteile_SVB!$A$3:$A$402,MATCH(B94,[1]Anteile_SVB!$C$3:$C$402,0))</f>
        <v>9476</v>
      </c>
      <c r="D94" s="2" t="str">
        <f>INDEX([1]Anteile_SVB!$B$3:$B$402,MATCH(B94,[1]Anteile_SVB!$C$3:$C$402,0))</f>
        <v>Kronach</v>
      </c>
      <c r="E94" s="2" t="str">
        <f>INDEX([1]Kreisnamen!$E$2:$E$401,MATCH([1]Rangfolge!C94,[1]Kreisnamen!$A$2:$A$401,0))</f>
        <v>LK Kronach</v>
      </c>
      <c r="F94" s="2"/>
    </row>
    <row r="95" spans="1:6" x14ac:dyDescent="0.2">
      <c r="A95" s="2"/>
      <c r="B95" s="3">
        <f>LARGE([1]Regiograph!$C$2:$C$401,[1]Rangfolge!A95)</f>
        <v>3.9501819805793716</v>
      </c>
      <c r="C95" s="2">
        <f>INDEX([1]Anteile_SVB!$A$3:$A$402,MATCH(B95,[1]Anteile_SVB!$C$3:$C$402,0))</f>
        <v>9776</v>
      </c>
      <c r="D95" s="2" t="str">
        <f>INDEX([1]Anteile_SVB!$B$3:$B$402,MATCH(B95,[1]Anteile_SVB!$C$3:$C$402,0))</f>
        <v>Lindau (Bodensee)</v>
      </c>
      <c r="E95" s="2" t="str">
        <f>INDEX([1]Kreisnamen!$E$2:$E$401,MATCH([1]Rangfolge!C95,[1]Kreisnamen!$A$2:$A$401,0))</f>
        <v>LK Lindau (Bodensee)</v>
      </c>
      <c r="F95" s="2"/>
    </row>
    <row r="96" spans="1:6" x14ac:dyDescent="0.2">
      <c r="A96" s="2"/>
      <c r="B96" s="3">
        <f>LARGE([1]Regiograph!$C$2:$C$401,[1]Rangfolge!A96)</f>
        <v>3.9425973199752051</v>
      </c>
      <c r="C96" s="2">
        <f>INDEX([1]Anteile_SVB!$A$3:$A$402,MATCH(B96,[1]Anteile_SVB!$C$3:$C$402,0))</f>
        <v>5378</v>
      </c>
      <c r="D96" s="2" t="str">
        <f>INDEX([1]Anteile_SVB!$B$3:$B$402,MATCH(B96,[1]Anteile_SVB!$C$3:$C$402,0))</f>
        <v>Rheinisch-Bergischer Kreis</v>
      </c>
      <c r="E96" s="2" t="str">
        <f>INDEX([1]Kreisnamen!$E$2:$E$401,MATCH([1]Rangfolge!C96,[1]Kreisnamen!$A$2:$A$401,0))</f>
        <v>Rheinisch-Bergischer Kreis</v>
      </c>
      <c r="F96" s="2"/>
    </row>
    <row r="97" spans="1:6" x14ac:dyDescent="0.2">
      <c r="A97" s="2"/>
      <c r="B97" s="3">
        <f>LARGE([1]Regiograph!$C$2:$C$401,[1]Rangfolge!A97)</f>
        <v>3.8988677340252034</v>
      </c>
      <c r="C97" s="2">
        <f>INDEX([1]Anteile_SVB!$A$3:$A$402,MATCH(B97,[1]Anteile_SVB!$C$3:$C$402,0))</f>
        <v>3254</v>
      </c>
      <c r="D97" s="2" t="str">
        <f>INDEX([1]Anteile_SVB!$B$3:$B$402,MATCH(B97,[1]Anteile_SVB!$C$3:$C$402,0))</f>
        <v>Hildesheim</v>
      </c>
      <c r="E97" s="2" t="str">
        <f>INDEX([1]Kreisnamen!$E$2:$E$401,MATCH([1]Rangfolge!C97,[1]Kreisnamen!$A$2:$A$401,0))</f>
        <v>LK Hildesheim</v>
      </c>
      <c r="F97" s="2"/>
    </row>
    <row r="98" spans="1:6" x14ac:dyDescent="0.2">
      <c r="A98" s="2"/>
      <c r="B98" s="3">
        <f>LARGE([1]Regiograph!$C$2:$C$401,[1]Rangfolge!A98)</f>
        <v>3.8950234202722567</v>
      </c>
      <c r="C98" s="2">
        <f>INDEX([1]Anteile_SVB!$A$3:$A$402,MATCH(B98,[1]Anteile_SVB!$C$3:$C$402,0))</f>
        <v>9162</v>
      </c>
      <c r="D98" s="2" t="str">
        <f>INDEX([1]Anteile_SVB!$B$3:$B$402,MATCH(B98,[1]Anteile_SVB!$C$3:$C$402,0))</f>
        <v>München, Stadt</v>
      </c>
      <c r="E98" s="2" t="str">
        <f>INDEX([1]Kreisnamen!$E$2:$E$401,MATCH([1]Rangfolge!C98,[1]Kreisnamen!$A$2:$A$401,0))</f>
        <v>München</v>
      </c>
      <c r="F98" s="2"/>
    </row>
    <row r="99" spans="1:6" x14ac:dyDescent="0.2">
      <c r="A99" s="2"/>
      <c r="B99" s="3">
        <f>LARGE([1]Regiograph!$C$2:$C$401,[1]Rangfolge!A99)</f>
        <v>3.8739068056306993</v>
      </c>
      <c r="C99" s="2">
        <f>INDEX([1]Anteile_SVB!$A$3:$A$402,MATCH(B99,[1]Anteile_SVB!$C$3:$C$402,0))</f>
        <v>9771</v>
      </c>
      <c r="D99" s="2" t="str">
        <f>INDEX([1]Anteile_SVB!$B$3:$B$402,MATCH(B99,[1]Anteile_SVB!$C$3:$C$402,0))</f>
        <v>Aichach-Friedberg</v>
      </c>
      <c r="E99" s="2" t="str">
        <f>INDEX([1]Kreisnamen!$E$2:$E$401,MATCH([1]Rangfolge!C99,[1]Kreisnamen!$A$2:$A$401,0))</f>
        <v>LK Aichach-Friedberg</v>
      </c>
      <c r="F99" s="2"/>
    </row>
    <row r="100" spans="1:6" x14ac:dyDescent="0.2">
      <c r="A100" s="2"/>
      <c r="B100" s="3">
        <f>LARGE([1]Regiograph!$C$2:$C$401,[1]Rangfolge!A100)</f>
        <v>3.8657339791365248</v>
      </c>
      <c r="C100" s="2">
        <f>INDEX([1]Anteile_SVB!$A$3:$A$402,MATCH(B100,[1]Anteile_SVB!$C$3:$C$402,0))</f>
        <v>9774</v>
      </c>
      <c r="D100" s="2" t="str">
        <f>INDEX([1]Anteile_SVB!$B$3:$B$402,MATCH(B100,[1]Anteile_SVB!$C$3:$C$402,0))</f>
        <v>Günzburg</v>
      </c>
      <c r="E100" s="2" t="str">
        <f>INDEX([1]Kreisnamen!$E$2:$E$401,MATCH([1]Rangfolge!C100,[1]Kreisnamen!$A$2:$A$401,0))</f>
        <v>LK Günzburg</v>
      </c>
      <c r="F100" s="2"/>
    </row>
    <row r="101" spans="1:6" x14ac:dyDescent="0.2">
      <c r="A101" s="2"/>
      <c r="B101" s="3">
        <f>LARGE([1]Regiograph!$C$2:$C$401,[1]Rangfolge!A101)</f>
        <v>3.8486269423278339</v>
      </c>
      <c r="C101" s="2">
        <f>INDEX([1]Anteile_SVB!$A$3:$A$402,MATCH(B101,[1]Anteile_SVB!$C$3:$C$402,0))</f>
        <v>9779</v>
      </c>
      <c r="D101" s="2" t="str">
        <f>INDEX([1]Anteile_SVB!$B$3:$B$402,MATCH(B101,[1]Anteile_SVB!$C$3:$C$402,0))</f>
        <v>Donau-Ries</v>
      </c>
      <c r="E101" s="2" t="str">
        <f>INDEX([1]Kreisnamen!$E$2:$E$401,MATCH([1]Rangfolge!C101,[1]Kreisnamen!$A$2:$A$401,0))</f>
        <v>LK Donau-Ries</v>
      </c>
      <c r="F101" s="2"/>
    </row>
    <row r="102" spans="1:6" x14ac:dyDescent="0.2">
      <c r="A102" s="2"/>
      <c r="B102" s="3">
        <f>LARGE([1]Regiograph!$C$2:$C$401,[1]Rangfolge!A102)</f>
        <v>3.8355003963273777</v>
      </c>
      <c r="C102" s="2">
        <f>INDEX([1]Anteile_SVB!$A$3:$A$402,MATCH(B102,[1]Anteile_SVB!$C$3:$C$402,0))</f>
        <v>8231</v>
      </c>
      <c r="D102" s="2" t="str">
        <f>INDEX([1]Anteile_SVB!$B$3:$B$402,MATCH(B102,[1]Anteile_SVB!$C$3:$C$402,0))</f>
        <v>Pforzheim, Stadt</v>
      </c>
      <c r="E102" s="2" t="str">
        <f>INDEX([1]Kreisnamen!$E$2:$E$401,MATCH([1]Rangfolge!C102,[1]Kreisnamen!$A$2:$A$401,0))</f>
        <v>Pforzheim</v>
      </c>
      <c r="F102" s="2"/>
    </row>
    <row r="103" spans="1:6" x14ac:dyDescent="0.2">
      <c r="A103" s="2"/>
      <c r="B103" s="3">
        <f>LARGE([1]Regiograph!$C$2:$C$401,[1]Rangfolge!A103)</f>
        <v>3.7418370442202704</v>
      </c>
      <c r="C103" s="2">
        <f>INDEX([1]Anteile_SVB!$A$3:$A$402,MATCH(B103,[1]Anteile_SVB!$C$3:$C$402,0))</f>
        <v>8236</v>
      </c>
      <c r="D103" s="2" t="str">
        <f>INDEX([1]Anteile_SVB!$B$3:$B$402,MATCH(B103,[1]Anteile_SVB!$C$3:$C$402,0))</f>
        <v>Enzkreis</v>
      </c>
      <c r="E103" s="2" t="str">
        <f>INDEX([1]Kreisnamen!$E$2:$E$401,MATCH([1]Rangfolge!C103,[1]Kreisnamen!$A$2:$A$401,0))</f>
        <v>Enzkreis</v>
      </c>
      <c r="F103" s="2"/>
    </row>
    <row r="104" spans="1:6" x14ac:dyDescent="0.2">
      <c r="A104" s="2"/>
      <c r="B104" s="3">
        <f>LARGE([1]Regiograph!$C$2:$C$401,[1]Rangfolge!A104)</f>
        <v>3.7270860508522219</v>
      </c>
      <c r="C104" s="2">
        <f>INDEX([1]Anteile_SVB!$A$3:$A$402,MATCH(B104,[1]Anteile_SVB!$C$3:$C$402,0))</f>
        <v>7232</v>
      </c>
      <c r="D104" s="2" t="str">
        <f>INDEX([1]Anteile_SVB!$B$3:$B$402,MATCH(B104,[1]Anteile_SVB!$C$3:$C$402,0))</f>
        <v>Eifelkreis Bitburg-Prüm</v>
      </c>
      <c r="E104" s="2" t="str">
        <f>INDEX([1]Kreisnamen!$E$2:$E$401,MATCH([1]Rangfolge!C104,[1]Kreisnamen!$A$2:$A$401,0))</f>
        <v>Eifelkreis Bitburg-Prüm</v>
      </c>
      <c r="F104" s="2"/>
    </row>
    <row r="105" spans="1:6" x14ac:dyDescent="0.2">
      <c r="A105" s="2"/>
      <c r="B105" s="3">
        <f>LARGE([1]Regiograph!$C$2:$C$401,[1]Rangfolge!A105)</f>
        <v>3.6671587047041196</v>
      </c>
      <c r="C105" s="2">
        <f>INDEX([1]Anteile_SVB!$A$3:$A$402,MATCH(B105,[1]Anteile_SVB!$C$3:$C$402,0))</f>
        <v>9571</v>
      </c>
      <c r="D105" s="2" t="str">
        <f>INDEX([1]Anteile_SVB!$B$3:$B$402,MATCH(B105,[1]Anteile_SVB!$C$3:$C$402,0))</f>
        <v>Ansbach</v>
      </c>
      <c r="E105" s="2" t="str">
        <f>INDEX([1]Kreisnamen!$E$2:$E$401,MATCH([1]Rangfolge!C105,[1]Kreisnamen!$A$2:$A$401,0))</f>
        <v>LK Ansbach</v>
      </c>
      <c r="F105" s="2"/>
    </row>
    <row r="106" spans="1:6" x14ac:dyDescent="0.2">
      <c r="A106" s="2"/>
      <c r="B106" s="3">
        <f>LARGE([1]Regiograph!$C$2:$C$401,[1]Rangfolge!A106)</f>
        <v>3.6575875244246916</v>
      </c>
      <c r="C106" s="2">
        <f>INDEX([1]Anteile_SVB!$A$3:$A$402,MATCH(B106,[1]Anteile_SVB!$C$3:$C$402,0))</f>
        <v>16061</v>
      </c>
      <c r="D106" s="2" t="str">
        <f>INDEX([1]Anteile_SVB!$B$3:$B$402,MATCH(B106,[1]Anteile_SVB!$C$3:$C$402,0))</f>
        <v>Eichsfeld</v>
      </c>
      <c r="E106" s="2" t="str">
        <f>INDEX([1]Kreisnamen!$E$2:$E$401,MATCH([1]Rangfolge!C106,[1]Kreisnamen!$A$2:$A$401,0))</f>
        <v>LK Eichsfeld</v>
      </c>
      <c r="F106" s="2"/>
    </row>
    <row r="107" spans="1:6" x14ac:dyDescent="0.2">
      <c r="A107" s="2"/>
      <c r="B107" s="3">
        <f>LARGE([1]Regiograph!$C$2:$C$401,[1]Rangfolge!A107)</f>
        <v>3.6507904710654406</v>
      </c>
      <c r="C107" s="2">
        <f>INDEX([1]Anteile_SVB!$A$3:$A$402,MATCH(B107,[1]Anteile_SVB!$C$3:$C$402,0))</f>
        <v>5120</v>
      </c>
      <c r="D107" s="2" t="str">
        <f>INDEX([1]Anteile_SVB!$B$3:$B$402,MATCH(B107,[1]Anteile_SVB!$C$3:$C$402,0))</f>
        <v>Remscheid, Stadt</v>
      </c>
      <c r="E107" s="2" t="str">
        <f>INDEX([1]Kreisnamen!$E$2:$E$401,MATCH([1]Rangfolge!C107,[1]Kreisnamen!$A$2:$A$401,0))</f>
        <v>Remscheid</v>
      </c>
      <c r="F107" s="2"/>
    </row>
    <row r="108" spans="1:6" x14ac:dyDescent="0.2">
      <c r="A108" s="2"/>
      <c r="B108" s="3">
        <f>LARGE([1]Regiograph!$C$2:$C$401,[1]Rangfolge!A108)</f>
        <v>3.6434744529531957</v>
      </c>
      <c r="C108" s="2">
        <f>INDEX([1]Anteile_SVB!$A$3:$A$402,MATCH(B108,[1]Anteile_SVB!$C$3:$C$402,0))</f>
        <v>9475</v>
      </c>
      <c r="D108" s="2" t="str">
        <f>INDEX([1]Anteile_SVB!$B$3:$B$402,MATCH(B108,[1]Anteile_SVB!$C$3:$C$402,0))</f>
        <v>Hof</v>
      </c>
      <c r="E108" s="2" t="str">
        <f>INDEX([1]Kreisnamen!$E$2:$E$401,MATCH([1]Rangfolge!C108,[1]Kreisnamen!$A$2:$A$401,0))</f>
        <v>LK Hof</v>
      </c>
      <c r="F108" s="2"/>
    </row>
    <row r="109" spans="1:6" x14ac:dyDescent="0.2">
      <c r="A109" s="2"/>
      <c r="B109" s="3">
        <f>LARGE([1]Regiograph!$C$2:$C$401,[1]Rangfolge!A109)</f>
        <v>3.6056952753102824</v>
      </c>
      <c r="C109" s="2">
        <f>INDEX([1]Anteile_SVB!$A$3:$A$402,MATCH(B109,[1]Anteile_SVB!$C$3:$C$402,0))</f>
        <v>7312</v>
      </c>
      <c r="D109" s="2" t="str">
        <f>INDEX([1]Anteile_SVB!$B$3:$B$402,MATCH(B109,[1]Anteile_SVB!$C$3:$C$402,0))</f>
        <v>Kaiserslautern, Stadt</v>
      </c>
      <c r="E109" s="2" t="str">
        <f>INDEX([1]Kreisnamen!$E$2:$E$401,MATCH([1]Rangfolge!C109,[1]Kreisnamen!$A$2:$A$401,0))</f>
        <v>Kaiserslautern</v>
      </c>
      <c r="F109" s="2"/>
    </row>
    <row r="110" spans="1:6" x14ac:dyDescent="0.2">
      <c r="A110" s="2"/>
      <c r="B110" s="3">
        <f>LARGE([1]Regiograph!$C$2:$C$401,[1]Rangfolge!A110)</f>
        <v>3.6036458964129476</v>
      </c>
      <c r="C110" s="2">
        <f>INDEX([1]Anteile_SVB!$A$3:$A$402,MATCH(B110,[1]Anteile_SVB!$C$3:$C$402,0))</f>
        <v>5158</v>
      </c>
      <c r="D110" s="2" t="str">
        <f>INDEX([1]Anteile_SVB!$B$3:$B$402,MATCH(B110,[1]Anteile_SVB!$C$3:$C$402,0))</f>
        <v>Mettmann</v>
      </c>
      <c r="E110" s="2" t="str">
        <f>INDEX([1]Kreisnamen!$E$2:$E$401,MATCH([1]Rangfolge!C110,[1]Kreisnamen!$A$2:$A$401,0))</f>
        <v>Kreis Mettmann</v>
      </c>
      <c r="F110" s="2"/>
    </row>
    <row r="111" spans="1:6" x14ac:dyDescent="0.2">
      <c r="A111" s="2"/>
      <c r="B111" s="3">
        <f>LARGE([1]Regiograph!$C$2:$C$401,[1]Rangfolge!A111)</f>
        <v>3.5895891337504877</v>
      </c>
      <c r="C111" s="2">
        <f>INDEX([1]Anteile_SVB!$A$3:$A$402,MATCH(B111,[1]Anteile_SVB!$C$3:$C$402,0))</f>
        <v>9479</v>
      </c>
      <c r="D111" s="2" t="str">
        <f>INDEX([1]Anteile_SVB!$B$3:$B$402,MATCH(B111,[1]Anteile_SVB!$C$3:$C$402,0))</f>
        <v>Wunsiedel i.Fichtelgebirge</v>
      </c>
      <c r="E111" s="2" t="str">
        <f>INDEX([1]Kreisnamen!$E$2:$E$401,MATCH([1]Rangfolge!C111,[1]Kreisnamen!$A$2:$A$401,0))</f>
        <v>LK Wunsiedel i. Fichtelgebirge</v>
      </c>
      <c r="F111" s="2"/>
    </row>
    <row r="112" spans="1:6" x14ac:dyDescent="0.2">
      <c r="A112" s="2"/>
      <c r="B112" s="3">
        <f>LARGE([1]Regiograph!$C$2:$C$401,[1]Rangfolge!A112)</f>
        <v>3.5872618220516217</v>
      </c>
      <c r="C112" s="2">
        <f>INDEX([1]Anteile_SVB!$A$3:$A$402,MATCH(B112,[1]Anteile_SVB!$C$3:$C$402,0))</f>
        <v>3461</v>
      </c>
      <c r="D112" s="2" t="str">
        <f>INDEX([1]Anteile_SVB!$B$3:$B$402,MATCH(B112,[1]Anteile_SVB!$C$3:$C$402,0))</f>
        <v>Wesermarsch</v>
      </c>
      <c r="E112" s="2" t="str">
        <f>INDEX([1]Kreisnamen!$E$2:$E$401,MATCH([1]Rangfolge!C112,[1]Kreisnamen!$A$2:$A$401,0))</f>
        <v>LK Wesermarsch</v>
      </c>
      <c r="F112" s="2"/>
    </row>
    <row r="113" spans="1:6" x14ac:dyDescent="0.2">
      <c r="A113" s="2"/>
      <c r="B113" s="3">
        <f>LARGE([1]Regiograph!$C$2:$C$401,[1]Rangfolge!A113)</f>
        <v>3.5860551008668162</v>
      </c>
      <c r="C113" s="2">
        <f>INDEX([1]Anteile_SVB!$A$3:$A$402,MATCH(B113,[1]Anteile_SVB!$C$3:$C$402,0))</f>
        <v>10043</v>
      </c>
      <c r="D113" s="2" t="str">
        <f>INDEX([1]Anteile_SVB!$B$3:$B$402,MATCH(B113,[1]Anteile_SVB!$C$3:$C$402,0))</f>
        <v>Neunkirchen</v>
      </c>
      <c r="E113" s="2" t="str">
        <f>INDEX([1]Kreisnamen!$E$2:$E$401,MATCH([1]Rangfolge!C113,[1]Kreisnamen!$A$2:$A$401,0))</f>
        <v>LK Neunkirchen</v>
      </c>
      <c r="F113" s="2"/>
    </row>
    <row r="114" spans="1:6" x14ac:dyDescent="0.2">
      <c r="A114" s="2"/>
      <c r="B114" s="3">
        <f>LARGE([1]Regiograph!$C$2:$C$401,[1]Rangfolge!A114)</f>
        <v>3.5629878933240349</v>
      </c>
      <c r="C114" s="2">
        <f>INDEX([1]Anteile_SVB!$A$3:$A$402,MATCH(B114,[1]Anteile_SVB!$C$3:$C$402,0))</f>
        <v>9575</v>
      </c>
      <c r="D114" s="2" t="str">
        <f>INDEX([1]Anteile_SVB!$B$3:$B$402,MATCH(B114,[1]Anteile_SVB!$C$3:$C$402,0))</f>
        <v>Neustadt a.d.Aisch-Bad Windsheim</v>
      </c>
      <c r="E114" s="2" t="str">
        <f>INDEX([1]Kreisnamen!$E$2:$E$401,MATCH([1]Rangfolge!C114,[1]Kreisnamen!$A$2:$A$401,0))</f>
        <v>LK Neustadt a.d.Aisch-Bad Windsheim</v>
      </c>
      <c r="F114" s="2"/>
    </row>
    <row r="115" spans="1:6" x14ac:dyDescent="0.2">
      <c r="A115" s="2"/>
      <c r="B115" s="3">
        <f>LARGE([1]Regiograph!$C$2:$C$401,[1]Rangfolge!A115)</f>
        <v>3.5596139700439995</v>
      </c>
      <c r="C115" s="2">
        <f>INDEX([1]Anteile_SVB!$A$3:$A$402,MATCH(B115,[1]Anteile_SVB!$C$3:$C$402,0))</f>
        <v>14523</v>
      </c>
      <c r="D115" s="2" t="str">
        <f>INDEX([1]Anteile_SVB!$B$3:$B$402,MATCH(B115,[1]Anteile_SVB!$C$3:$C$402,0))</f>
        <v>Vogtlandkreis</v>
      </c>
      <c r="E115" s="2" t="str">
        <f>INDEX([1]Kreisnamen!$E$2:$E$401,MATCH([1]Rangfolge!C115,[1]Kreisnamen!$A$2:$A$401,0))</f>
        <v>Vogtlandkreis</v>
      </c>
      <c r="F115" s="2"/>
    </row>
    <row r="116" spans="1:6" x14ac:dyDescent="0.2">
      <c r="A116" s="2"/>
      <c r="B116" s="3">
        <f>LARGE([1]Regiograph!$C$2:$C$401,[1]Rangfolge!A116)</f>
        <v>3.4767466074870925</v>
      </c>
      <c r="C116" s="2">
        <f>INDEX([1]Anteile_SVB!$A$3:$A$402,MATCH(B116,[1]Anteile_SVB!$C$3:$C$402,0))</f>
        <v>8226</v>
      </c>
      <c r="D116" s="2" t="str">
        <f>INDEX([1]Anteile_SVB!$B$3:$B$402,MATCH(B116,[1]Anteile_SVB!$C$3:$C$402,0))</f>
        <v>Rhein-Neckar-Kreis</v>
      </c>
      <c r="E116" s="2" t="str">
        <f>INDEX([1]Kreisnamen!$E$2:$E$401,MATCH([1]Rangfolge!C116,[1]Kreisnamen!$A$2:$A$401,0))</f>
        <v>Rhein-Neckar-Kreis</v>
      </c>
      <c r="F116" s="2"/>
    </row>
    <row r="117" spans="1:6" x14ac:dyDescent="0.2">
      <c r="A117" s="2"/>
      <c r="B117" s="3">
        <f>LARGE([1]Regiograph!$C$2:$C$401,[1]Rangfolge!A117)</f>
        <v>3.4434705657059284</v>
      </c>
      <c r="C117" s="2">
        <f>INDEX([1]Anteile_SVB!$A$3:$A$402,MATCH(B117,[1]Anteile_SVB!$C$3:$C$402,0))</f>
        <v>3356</v>
      </c>
      <c r="D117" s="2" t="str">
        <f>INDEX([1]Anteile_SVB!$B$3:$B$402,MATCH(B117,[1]Anteile_SVB!$C$3:$C$402,0))</f>
        <v>Osterholz</v>
      </c>
      <c r="E117" s="2" t="str">
        <f>INDEX([1]Kreisnamen!$E$2:$E$401,MATCH([1]Rangfolge!C117,[1]Kreisnamen!$A$2:$A$401,0))</f>
        <v>LK Osterholz</v>
      </c>
      <c r="F117" s="2"/>
    </row>
    <row r="118" spans="1:6" x14ac:dyDescent="0.2">
      <c r="A118" s="2"/>
      <c r="B118" s="3">
        <f>LARGE([1]Regiograph!$C$2:$C$401,[1]Rangfolge!A118)</f>
        <v>3.4293835174685761</v>
      </c>
      <c r="C118" s="2">
        <f>INDEX([1]Anteile_SVB!$A$3:$A$402,MATCH(B118,[1]Anteile_SVB!$C$3:$C$402,0))</f>
        <v>6535</v>
      </c>
      <c r="D118" s="2" t="str">
        <f>INDEX([1]Anteile_SVB!$B$3:$B$402,MATCH(B118,[1]Anteile_SVB!$C$3:$C$402,0))</f>
        <v>Vogelsbergkreis</v>
      </c>
      <c r="E118" s="2" t="str">
        <f>INDEX([1]Kreisnamen!$E$2:$E$401,MATCH([1]Rangfolge!C118,[1]Kreisnamen!$A$2:$A$401,0))</f>
        <v>Vogelsbergkreis</v>
      </c>
      <c r="F118" s="2"/>
    </row>
  </sheetData>
  <mergeCells count="1">
    <mergeCell ref="A1:F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F83FB-BD43-489A-A6B2-8A2FFFB72D5B}">
  <dimension ref="A1:F38"/>
  <sheetViews>
    <sheetView tabSelected="1" workbookViewId="0">
      <selection activeCell="D10" sqref="D10"/>
    </sheetView>
  </sheetViews>
  <sheetFormatPr baseColWidth="10" defaultRowHeight="15" x14ac:dyDescent="0.2"/>
  <cols>
    <col min="2" max="2" width="14.33203125" bestFit="1" customWidth="1"/>
    <col min="4" max="4" width="26.5" bestFit="1" customWidth="1"/>
    <col min="5" max="5" width="24.1640625" bestFit="1" customWidth="1"/>
  </cols>
  <sheetData>
    <row r="1" spans="1:6" x14ac:dyDescent="0.2">
      <c r="A1" s="5" t="s">
        <v>71</v>
      </c>
      <c r="B1" s="5"/>
      <c r="C1" s="5"/>
      <c r="D1" s="5"/>
      <c r="E1" s="5"/>
      <c r="F1" s="5"/>
    </row>
    <row r="2" spans="1:6" x14ac:dyDescent="0.2">
      <c r="A2" s="1" t="s">
        <v>76</v>
      </c>
      <c r="B2" s="1" t="s">
        <v>72</v>
      </c>
      <c r="C2" s="1" t="s">
        <v>1</v>
      </c>
      <c r="D2" s="1" t="s">
        <v>2</v>
      </c>
      <c r="E2" s="1" t="s">
        <v>3</v>
      </c>
      <c r="F2" s="1"/>
    </row>
    <row r="3" spans="1:6" x14ac:dyDescent="0.2">
      <c r="A3" s="2" t="s">
        <v>77</v>
      </c>
      <c r="B3" s="3">
        <v>13.968107317133471</v>
      </c>
      <c r="C3" s="2">
        <v>3102</v>
      </c>
      <c r="D3" s="2" t="s">
        <v>10</v>
      </c>
      <c r="E3" s="2" t="s">
        <v>11</v>
      </c>
      <c r="F3" s="2"/>
    </row>
    <row r="4" spans="1:6" x14ac:dyDescent="0.2">
      <c r="A4" s="2"/>
      <c r="B4" s="3">
        <v>8.4842824858402466</v>
      </c>
      <c r="C4" s="2">
        <v>10045</v>
      </c>
      <c r="D4" s="2" t="s">
        <v>24</v>
      </c>
      <c r="E4" s="2" t="s">
        <v>24</v>
      </c>
      <c r="F4" s="2"/>
    </row>
    <row r="5" spans="1:6" x14ac:dyDescent="0.2">
      <c r="A5" s="2" t="s">
        <v>75</v>
      </c>
      <c r="B5" s="3">
        <v>7.4330235968355183</v>
      </c>
      <c r="C5" s="2">
        <v>9461</v>
      </c>
      <c r="D5" s="2" t="s">
        <v>22</v>
      </c>
      <c r="E5" s="2" t="s">
        <v>23</v>
      </c>
      <c r="F5" s="2"/>
    </row>
    <row r="6" spans="1:6" x14ac:dyDescent="0.2">
      <c r="A6" s="2"/>
      <c r="B6" s="3">
        <v>7.4315534099632448</v>
      </c>
      <c r="C6" s="2">
        <v>6633</v>
      </c>
      <c r="D6" s="2" t="s">
        <v>12</v>
      </c>
      <c r="E6" s="2" t="s">
        <v>13</v>
      </c>
      <c r="F6" s="2"/>
    </row>
    <row r="7" spans="1:6" x14ac:dyDescent="0.2">
      <c r="A7" s="2"/>
      <c r="B7" s="3">
        <v>6.9767963070956132</v>
      </c>
      <c r="C7" s="2">
        <v>8216</v>
      </c>
      <c r="D7" s="2" t="s">
        <v>8</v>
      </c>
      <c r="E7" s="2" t="s">
        <v>9</v>
      </c>
      <c r="F7" s="2"/>
    </row>
    <row r="8" spans="1:6" x14ac:dyDescent="0.2">
      <c r="A8" s="2"/>
      <c r="B8" s="3">
        <v>6.9672934430298801</v>
      </c>
      <c r="C8" s="2">
        <v>9662</v>
      </c>
      <c r="D8" s="2" t="s">
        <v>14</v>
      </c>
      <c r="E8" s="2" t="s">
        <v>15</v>
      </c>
      <c r="F8" s="2"/>
    </row>
    <row r="9" spans="1:6" x14ac:dyDescent="0.2">
      <c r="A9" s="2"/>
      <c r="B9" s="3">
        <v>6.7027942445540933</v>
      </c>
      <c r="C9" s="2">
        <v>10041</v>
      </c>
      <c r="D9" s="2" t="s">
        <v>41</v>
      </c>
      <c r="E9" s="2" t="s">
        <v>42</v>
      </c>
      <c r="F9" s="2"/>
    </row>
    <row r="10" spans="1:6" x14ac:dyDescent="0.2">
      <c r="A10" s="2"/>
      <c r="B10" s="3">
        <v>5.4418481725861767</v>
      </c>
      <c r="C10" s="2">
        <v>16068</v>
      </c>
      <c r="D10" s="2" t="s">
        <v>29</v>
      </c>
      <c r="E10" s="2" t="s">
        <v>30</v>
      </c>
      <c r="F10" s="2"/>
    </row>
    <row r="11" spans="1:6" x14ac:dyDescent="0.2">
      <c r="A11" s="2"/>
      <c r="B11" s="3">
        <v>4.3196086469173984</v>
      </c>
      <c r="C11" s="2">
        <v>6433</v>
      </c>
      <c r="D11" s="2" t="s">
        <v>36</v>
      </c>
      <c r="E11" s="2" t="s">
        <v>37</v>
      </c>
      <c r="F11" s="2"/>
    </row>
    <row r="12" spans="1:6" x14ac:dyDescent="0.2">
      <c r="A12" s="2"/>
      <c r="B12" s="3">
        <v>4.3128326745334338</v>
      </c>
      <c r="C12" s="2">
        <v>12051</v>
      </c>
      <c r="D12" s="2" t="s">
        <v>47</v>
      </c>
      <c r="E12" s="2" t="s">
        <v>48</v>
      </c>
      <c r="F12" s="2"/>
    </row>
    <row r="13" spans="1:6" x14ac:dyDescent="0.2">
      <c r="A13" s="2"/>
      <c r="B13" s="3">
        <v>4.3067099685713472</v>
      </c>
      <c r="C13" s="2">
        <v>9674</v>
      </c>
      <c r="D13" s="2" t="s">
        <v>38</v>
      </c>
      <c r="E13" s="2" t="s">
        <v>39</v>
      </c>
      <c r="F13" s="2"/>
    </row>
    <row r="14" spans="1:6" x14ac:dyDescent="0.2">
      <c r="A14" s="2"/>
      <c r="B14" s="3">
        <v>3.9293057991024005</v>
      </c>
      <c r="C14" s="2">
        <v>7337</v>
      </c>
      <c r="D14" s="2" t="s">
        <v>63</v>
      </c>
      <c r="E14" s="2" t="s">
        <v>64</v>
      </c>
      <c r="F14" s="2"/>
    </row>
    <row r="15" spans="1:6" x14ac:dyDescent="0.2">
      <c r="A15" s="2"/>
      <c r="B15" s="3">
        <v>3.8508095869165038</v>
      </c>
      <c r="C15" s="2">
        <v>9471</v>
      </c>
      <c r="D15" s="2" t="s">
        <v>23</v>
      </c>
      <c r="E15" s="2" t="s">
        <v>26</v>
      </c>
      <c r="F15" s="2"/>
    </row>
    <row r="16" spans="1:6" x14ac:dyDescent="0.2">
      <c r="A16" s="2"/>
      <c r="B16" s="3">
        <v>3.6302831019030126</v>
      </c>
      <c r="C16" s="2">
        <v>14524</v>
      </c>
      <c r="D16" s="2" t="s">
        <v>18</v>
      </c>
      <c r="E16" s="2" t="s">
        <v>19</v>
      </c>
      <c r="F16" s="2"/>
    </row>
    <row r="17" spans="1:6" x14ac:dyDescent="0.2">
      <c r="A17" s="2"/>
      <c r="B17" s="3">
        <v>3.6063937836654709</v>
      </c>
      <c r="C17" s="2">
        <v>7333</v>
      </c>
      <c r="D17" s="2" t="s">
        <v>31</v>
      </c>
      <c r="E17" s="2" t="s">
        <v>31</v>
      </c>
      <c r="F17" s="2"/>
    </row>
    <row r="18" spans="1:6" x14ac:dyDescent="0.2">
      <c r="A18" s="2"/>
      <c r="B18" s="3">
        <v>3.5906353246250258</v>
      </c>
      <c r="C18" s="2">
        <v>9161</v>
      </c>
      <c r="D18" s="2" t="s">
        <v>4</v>
      </c>
      <c r="E18" s="2" t="s">
        <v>5</v>
      </c>
      <c r="F18" s="2"/>
    </row>
    <row r="19" spans="1:6" x14ac:dyDescent="0.2">
      <c r="A19" s="2"/>
      <c r="B19" s="3">
        <v>3.5445615269928954</v>
      </c>
      <c r="C19" s="2">
        <v>15085</v>
      </c>
      <c r="D19" s="2" t="s">
        <v>59</v>
      </c>
      <c r="E19" s="2" t="s">
        <v>60</v>
      </c>
      <c r="F19" s="2"/>
    </row>
    <row r="20" spans="1:6" x14ac:dyDescent="0.2">
      <c r="A20" s="2"/>
      <c r="B20" s="3">
        <v>3.4697382578144831</v>
      </c>
      <c r="C20" s="2">
        <v>9371</v>
      </c>
      <c r="D20" s="2" t="s">
        <v>57</v>
      </c>
      <c r="E20" s="2" t="s">
        <v>58</v>
      </c>
      <c r="F20" s="2"/>
    </row>
    <row r="21" spans="1:6" x14ac:dyDescent="0.2">
      <c r="A21" s="2"/>
      <c r="B21" s="3">
        <v>3.3960675058250249</v>
      </c>
      <c r="C21" s="2">
        <v>9771</v>
      </c>
      <c r="D21" s="2" t="s">
        <v>66</v>
      </c>
      <c r="E21" s="2" t="s">
        <v>67</v>
      </c>
      <c r="F21" s="2"/>
    </row>
    <row r="22" spans="1:6" x14ac:dyDescent="0.2">
      <c r="A22" s="2"/>
      <c r="B22" s="3">
        <v>3.290887976663559</v>
      </c>
      <c r="C22" s="2">
        <v>8435</v>
      </c>
      <c r="D22" s="2" t="s">
        <v>25</v>
      </c>
      <c r="E22" s="2" t="s">
        <v>25</v>
      </c>
      <c r="F22" s="2"/>
    </row>
    <row r="23" spans="1:6" x14ac:dyDescent="0.2">
      <c r="A23" s="2"/>
      <c r="B23" s="3">
        <v>3.099765579895192</v>
      </c>
      <c r="C23" s="2">
        <v>9261</v>
      </c>
      <c r="D23" s="2" t="s">
        <v>32</v>
      </c>
      <c r="E23" s="2" t="s">
        <v>33</v>
      </c>
      <c r="F23" s="2"/>
    </row>
    <row r="24" spans="1:6" x14ac:dyDescent="0.2">
      <c r="A24" s="2"/>
      <c r="B24" s="3">
        <v>2.9982230540168442</v>
      </c>
      <c r="C24" s="2">
        <v>10043</v>
      </c>
      <c r="D24" s="2" t="s">
        <v>68</v>
      </c>
      <c r="E24" s="2" t="s">
        <v>69</v>
      </c>
      <c r="F24" s="2"/>
    </row>
    <row r="25" spans="1:6" x14ac:dyDescent="0.2">
      <c r="A25" s="2"/>
      <c r="B25" s="3">
        <v>2.9131368024408699</v>
      </c>
      <c r="C25" s="2">
        <v>9780</v>
      </c>
      <c r="D25" s="2" t="s">
        <v>34</v>
      </c>
      <c r="E25" s="2" t="s">
        <v>35</v>
      </c>
      <c r="F25" s="2"/>
    </row>
    <row r="26" spans="1:6" x14ac:dyDescent="0.2">
      <c r="A26" s="2"/>
      <c r="B26" s="3">
        <v>2.8566423563293211</v>
      </c>
      <c r="C26" s="2">
        <v>3155</v>
      </c>
      <c r="D26" s="2" t="s">
        <v>43</v>
      </c>
      <c r="E26" s="2" t="s">
        <v>44</v>
      </c>
      <c r="F26" s="2"/>
    </row>
    <row r="27" spans="1:6" x14ac:dyDescent="0.2">
      <c r="A27" s="2"/>
      <c r="B27" s="3">
        <v>2.7262857818367094</v>
      </c>
      <c r="C27" s="2">
        <v>8235</v>
      </c>
      <c r="D27" s="2" t="s">
        <v>61</v>
      </c>
      <c r="E27" s="2" t="s">
        <v>62</v>
      </c>
      <c r="F27" s="2"/>
    </row>
    <row r="28" spans="1:6" x14ac:dyDescent="0.2">
      <c r="A28" s="2"/>
      <c r="B28" s="3">
        <v>2.5669092890225049</v>
      </c>
      <c r="C28" s="2">
        <v>16072</v>
      </c>
      <c r="D28" s="2" t="s">
        <v>49</v>
      </c>
      <c r="E28" s="2" t="s">
        <v>50</v>
      </c>
      <c r="F28" s="2"/>
    </row>
    <row r="29" spans="1:6" x14ac:dyDescent="0.2">
      <c r="A29" s="2"/>
      <c r="B29" s="3">
        <v>2.5100380787660983</v>
      </c>
      <c r="C29" s="2">
        <v>5378</v>
      </c>
      <c r="D29" s="2" t="s">
        <v>65</v>
      </c>
      <c r="E29" s="2" t="s">
        <v>65</v>
      </c>
      <c r="F29" s="2"/>
    </row>
    <row r="30" spans="1:6" x14ac:dyDescent="0.2">
      <c r="A30" s="2"/>
      <c r="B30" s="3">
        <v>2.4119493663386402</v>
      </c>
      <c r="C30" s="2">
        <v>7132</v>
      </c>
      <c r="D30" s="2" t="s">
        <v>53</v>
      </c>
      <c r="E30" s="2" t="s">
        <v>54</v>
      </c>
      <c r="F30" s="2"/>
    </row>
    <row r="31" spans="1:6" x14ac:dyDescent="0.2">
      <c r="A31" s="2"/>
      <c r="B31" s="3">
        <v>2.3788209996453342</v>
      </c>
      <c r="C31" s="2">
        <v>8125</v>
      </c>
      <c r="D31" s="2" t="s">
        <v>16</v>
      </c>
      <c r="E31" s="2" t="s">
        <v>17</v>
      </c>
      <c r="F31" s="2"/>
    </row>
    <row r="32" spans="1:6" x14ac:dyDescent="0.2">
      <c r="A32" s="2"/>
      <c r="B32" s="3">
        <v>2.3544783706478629</v>
      </c>
      <c r="C32" s="2">
        <v>16070</v>
      </c>
      <c r="D32" s="2" t="s">
        <v>40</v>
      </c>
      <c r="E32" s="2" t="s">
        <v>40</v>
      </c>
      <c r="F32" s="2"/>
    </row>
    <row r="33" spans="1:6" x14ac:dyDescent="0.2">
      <c r="A33" s="2"/>
      <c r="B33" s="3">
        <v>2.3370837061958412</v>
      </c>
      <c r="C33" s="2">
        <v>8325</v>
      </c>
      <c r="D33" s="2" t="s">
        <v>55</v>
      </c>
      <c r="E33" s="2" t="s">
        <v>56</v>
      </c>
      <c r="F33" s="2"/>
    </row>
    <row r="34" spans="1:6" x14ac:dyDescent="0.2">
      <c r="A34" s="2"/>
      <c r="B34" s="3">
        <v>2.2585087767380276</v>
      </c>
      <c r="C34" s="2">
        <v>9279</v>
      </c>
      <c r="D34" s="2" t="s">
        <v>6</v>
      </c>
      <c r="E34" s="2" t="s">
        <v>7</v>
      </c>
      <c r="F34" s="2"/>
    </row>
    <row r="35" spans="1:6" x14ac:dyDescent="0.2">
      <c r="A35" s="2"/>
      <c r="B35" s="3">
        <v>2.1803180099471016</v>
      </c>
      <c r="C35" s="2">
        <v>7318</v>
      </c>
      <c r="D35" s="2" t="s">
        <v>51</v>
      </c>
      <c r="E35" s="2" t="s">
        <v>52</v>
      </c>
      <c r="F35" s="2"/>
    </row>
    <row r="36" spans="1:6" x14ac:dyDescent="0.2">
      <c r="A36" s="2"/>
      <c r="B36" s="3">
        <v>2.1405851570225596</v>
      </c>
      <c r="C36" s="2">
        <v>10044</v>
      </c>
      <c r="D36" s="2" t="s">
        <v>27</v>
      </c>
      <c r="E36" s="2" t="s">
        <v>28</v>
      </c>
      <c r="F36" s="2"/>
    </row>
    <row r="37" spans="1:6" x14ac:dyDescent="0.2">
      <c r="A37" s="2"/>
      <c r="B37" s="3">
        <v>2.1077976851599702</v>
      </c>
      <c r="C37" s="2">
        <v>8118</v>
      </c>
      <c r="D37" s="2" t="s">
        <v>45</v>
      </c>
      <c r="E37" s="2" t="s">
        <v>46</v>
      </c>
      <c r="F37" s="2"/>
    </row>
    <row r="38" spans="1:6" x14ac:dyDescent="0.2">
      <c r="A38" s="2"/>
      <c r="B38" s="3">
        <v>2.0409581673618487</v>
      </c>
      <c r="C38" s="2">
        <v>8111</v>
      </c>
      <c r="D38" s="2" t="s">
        <v>20</v>
      </c>
      <c r="E38" s="2" t="s">
        <v>21</v>
      </c>
      <c r="F38" s="2"/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 1</vt:lpstr>
      <vt:lpstr>Abb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 Kempermann</dc:creator>
  <cp:lastModifiedBy>Maier-Borst, Haluka Sebastian</cp:lastModifiedBy>
  <dcterms:created xsi:type="dcterms:W3CDTF">2025-09-08T18:11:24Z</dcterms:created>
  <dcterms:modified xsi:type="dcterms:W3CDTF">2025-09-09T08:08:55Z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1841166851</vt:i4>
  </property>
  <property fmtid="{D5CDD505-2E9C-101B-9397-08002B2CF9AE}" pid="3" name="_NewReviewCycle">
    <vt:lpwstr/>
  </property>
  <property fmtid="{D5CDD505-2E9C-101B-9397-08002B2CF9AE}" pid="4" name="_EmailSubject">
    <vt:lpwstr>EXKLUSIV - EILT: Regionale Automobilnetzwerke</vt:lpwstr>
  </property>
  <property fmtid="{D5CDD505-2E9C-101B-9397-08002B2CF9AE}" pid="5" name="_AuthorEmail">
    <vt:lpwstr>kempermann@iwkoeln.de</vt:lpwstr>
  </property>
  <property fmtid="{D5CDD505-2E9C-101B-9397-08002B2CF9AE}" pid="6" name="_AuthorEmailDisplayName">
    <vt:lpwstr>Hanno Kempermann</vt:lpwstr>
  </property>
  <property fmtid="{D5CDD505-2E9C-101B-9397-08002B2CF9AE}" pid="7" name="_ReviewingToolsShownOnce">
    <vt:lpwstr/>
  </property>
</Properties>
</file>