
<file path=[Content_Types].xml><?xml version="1.0" encoding="utf-8"?>
<Types xmlns="http://schemas.openxmlformats.org/package/2006/content-types"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wkoeln.sharepoint.com/sites/IWC-Projekte2024/Freigegebene Dokumente/General/C240029_Wohnen_in_D_2025/Vermarktung/Handelsblatt/"/>
    </mc:Choice>
  </mc:AlternateContent>
  <xr:revisionPtr revIDLastSave="52" documentId="8_{8AE2EB7D-5D96-406A-BB4F-9D282FA6C8C7}" xr6:coauthVersionLast="47" xr6:coauthVersionMax="47" xr10:uidLastSave="{B66E9EF7-3B09-452C-AFF5-4CEE80571003}"/>
  <bookViews>
    <workbookView xWindow="28680" yWindow="-120" windowWidth="29040" windowHeight="15720" xr2:uid="{E2446882-C944-427F-ABE4-8A1153D3AE32}"/>
  </bookViews>
  <sheets>
    <sheet name="Daten" sheetId="1" r:id="rId1"/>
    <sheet name="Quellverwei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U2" i="1"/>
  <c r="V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tc={CB170B5C-FDB4-4AFE-A59A-CD12601C456A}</author>
    <author>tc={1238C3D1-F189-4D20-BFE7-E50D4A3355BD}</author>
    <author>tc={A6F40728-E1F0-46FF-9DC5-6B41BE0E5905}</author>
  </authors>
  <commentList>
    <comment ref="T1" authorId="0" shapeId="0" xr:uid="{CB170B5C-FDB4-4AFE-A59A-CD12601C456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Codierung
1	Sehr hoch
2	Hoch
3	Eher hoch
4	Eher gering
5	Gering
6	Sehr gering
</t>
      </text>
    </comment>
    <comment ref="U1" authorId="1" shapeId="0" xr:uid="{1238C3D1-F189-4D20-BFE7-E50D4A3355B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Codierung
1	Sehr hoch
2	Hoch
3	Eher hoch
4	Eher gering
5	Gering
6	Sehr gering
</t>
      </text>
    </comment>
    <comment ref="V1" authorId="2" shapeId="0" xr:uid="{A6F40728-E1F0-46FF-9DC5-6B41BE0E590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Codierung
1	Hervorragend
2	Überdurchschnittlich
3	Unterdurchschnittlich
4	Negativ
</t>
      </text>
    </comment>
  </commentList>
</comments>
</file>

<file path=xl/sharedStrings.xml><?xml version="1.0" encoding="utf-8"?>
<sst xmlns="http://schemas.openxmlformats.org/spreadsheetml/2006/main" count="429" uniqueCount="429">
  <si>
    <t>lfd. Nr.</t>
  </si>
  <si>
    <t>Kreis</t>
  </si>
  <si>
    <t>Kreiskennziffer</t>
  </si>
  <si>
    <t>Metropole</t>
  </si>
  <si>
    <t>Landkreis</t>
  </si>
  <si>
    <t>Mittelstadt</t>
  </si>
  <si>
    <t>Osten</t>
  </si>
  <si>
    <t>Flensburg</t>
  </si>
  <si>
    <t>Kiel</t>
  </si>
  <si>
    <t>Lübeck</t>
  </si>
  <si>
    <t>Neumünster</t>
  </si>
  <si>
    <t>Kreis Dithmarschen</t>
  </si>
  <si>
    <t>Kreis Herzogtum Lauenburg</t>
  </si>
  <si>
    <t>Kreis Nordfriesland</t>
  </si>
  <si>
    <t>Kreis Ostholstein</t>
  </si>
  <si>
    <t>Kreis Pinneberg</t>
  </si>
  <si>
    <t>Kreis Plön</t>
  </si>
  <si>
    <t>Kreis Rendsburg-Eckernförde</t>
  </si>
  <si>
    <t>Kreis Schleswig-Flensburg</t>
  </si>
  <si>
    <t>Kreis Segeberg</t>
  </si>
  <si>
    <t>Kreis Steinburg</t>
  </si>
  <si>
    <t>Kreis Stormarn</t>
  </si>
  <si>
    <t>Hamburg</t>
  </si>
  <si>
    <t>Braunschweig</t>
  </si>
  <si>
    <t>Salzgitter</t>
  </si>
  <si>
    <t>Wolfsburg</t>
  </si>
  <si>
    <t>LK Gifhorn</t>
  </si>
  <si>
    <t>LK Goslar</t>
  </si>
  <si>
    <t>LK Helmstedt</t>
  </si>
  <si>
    <t>LK Northeim</t>
  </si>
  <si>
    <t>LK Peine</t>
  </si>
  <si>
    <t>LK Wolfenbüttel</t>
  </si>
  <si>
    <t>LK Göttingen</t>
  </si>
  <si>
    <t>Region Hannover</t>
  </si>
  <si>
    <t>LK Diepholz</t>
  </si>
  <si>
    <t>LK Hameln-Pyrmont</t>
  </si>
  <si>
    <t>LK Hildesheim</t>
  </si>
  <si>
    <t>LK Holzminden</t>
  </si>
  <si>
    <t>LK Nienburg (Weser)</t>
  </si>
  <si>
    <t>LK Schaumburg</t>
  </si>
  <si>
    <t>LK Celle</t>
  </si>
  <si>
    <t>LK Cuxhaven</t>
  </si>
  <si>
    <t>LK Harburg</t>
  </si>
  <si>
    <t>LK Lüchow-Dannenberg</t>
  </si>
  <si>
    <t>LK Lüneburg</t>
  </si>
  <si>
    <t>LK Osterholz</t>
  </si>
  <si>
    <t>LK Rotenburg (Wümme)</t>
  </si>
  <si>
    <t>Heidekreis</t>
  </si>
  <si>
    <t>LK Stade</t>
  </si>
  <si>
    <t>LK Uelzen</t>
  </si>
  <si>
    <t>LK Verden</t>
  </si>
  <si>
    <t>Delmenhorst</t>
  </si>
  <si>
    <t>Emden</t>
  </si>
  <si>
    <t>Oldenburg</t>
  </si>
  <si>
    <t>Osnabrück</t>
  </si>
  <si>
    <t>Wilhelmshaven</t>
  </si>
  <si>
    <t>LK Ammerland</t>
  </si>
  <si>
    <t>LK Aurich</t>
  </si>
  <si>
    <t>LK Cloppenburg</t>
  </si>
  <si>
    <t>LK Emsland</t>
  </si>
  <si>
    <t>LK Friesland</t>
  </si>
  <si>
    <t>LK Grafschaft Bentheim</t>
  </si>
  <si>
    <t>LK Leer</t>
  </si>
  <si>
    <t>LK Oldenburg</t>
  </si>
  <si>
    <t>LK Osnabrück</t>
  </si>
  <si>
    <t>LK Vechta</t>
  </si>
  <si>
    <t>LK Wesermarsch</t>
  </si>
  <si>
    <t>LK Wittmund</t>
  </si>
  <si>
    <t>Bremen</t>
  </si>
  <si>
    <t>Bremerhaven</t>
  </si>
  <si>
    <t>Düsseldorf</t>
  </si>
  <si>
    <t>Duisburg</t>
  </si>
  <si>
    <t>Essen</t>
  </si>
  <si>
    <t>Krefeld</t>
  </si>
  <si>
    <t>Mönchengladbach</t>
  </si>
  <si>
    <t>Mülheim an der Ruhr</t>
  </si>
  <si>
    <t>Oberhausen</t>
  </si>
  <si>
    <t>Remscheid</t>
  </si>
  <si>
    <t>Solingen</t>
  </si>
  <si>
    <t>Wuppertal</t>
  </si>
  <si>
    <t>Kreis Kleve</t>
  </si>
  <si>
    <t>Kreis Mettmann</t>
  </si>
  <si>
    <t>Rhein-Kreis Neuss</t>
  </si>
  <si>
    <t>Kreis Viersen</t>
  </si>
  <si>
    <t>Kreis Wesel</t>
  </si>
  <si>
    <t>Bonn</t>
  </si>
  <si>
    <t>Köln</t>
  </si>
  <si>
    <t>Leverkusen</t>
  </si>
  <si>
    <t>Städteregion Aachen</t>
  </si>
  <si>
    <t>Kreis Düren</t>
  </si>
  <si>
    <t>Rhein-Erft-Kreis</t>
  </si>
  <si>
    <t>Kreis Euskirchen</t>
  </si>
  <si>
    <t>Kreis Heinsberg</t>
  </si>
  <si>
    <t>Oberbergischer Kreis</t>
  </si>
  <si>
    <t>Rheinisch-Bergischer Kreis</t>
  </si>
  <si>
    <t>Rhein-Sieg-Kreis</t>
  </si>
  <si>
    <t>Bottrop</t>
  </si>
  <si>
    <t>Gelsenkirchen</t>
  </si>
  <si>
    <t>Münster</t>
  </si>
  <si>
    <t>Kreis Borken</t>
  </si>
  <si>
    <t>Kreis Coesfeld</t>
  </si>
  <si>
    <t>Kreis Recklinghausen</t>
  </si>
  <si>
    <t>Kreis Steinfurt</t>
  </si>
  <si>
    <t>Kreis Warendorf</t>
  </si>
  <si>
    <t>Bielefeld</t>
  </si>
  <si>
    <t>Kreis Gütersloh</t>
  </si>
  <si>
    <t>Kreis Herford</t>
  </si>
  <si>
    <t>Kreis Höxter</t>
  </si>
  <si>
    <t>Kreis Lippe</t>
  </si>
  <si>
    <t>Kreis Minden-Lübbecke</t>
  </si>
  <si>
    <t>Kreis Paderborn</t>
  </si>
  <si>
    <t>Bochum</t>
  </si>
  <si>
    <t>Dortmund</t>
  </si>
  <si>
    <t>Hagen</t>
  </si>
  <si>
    <t>Hamm</t>
  </si>
  <si>
    <t>Herne</t>
  </si>
  <si>
    <t>Ennepe-Ruhr-Kreis</t>
  </si>
  <si>
    <t>Hochsauerlandkreis</t>
  </si>
  <si>
    <t>Märkischer Kreis</t>
  </si>
  <si>
    <t>Kreis Olpe</t>
  </si>
  <si>
    <t>Kreis Siegen-Wittgenstein</t>
  </si>
  <si>
    <t>Kreis Soest</t>
  </si>
  <si>
    <t>Kreis Unna</t>
  </si>
  <si>
    <t>Darmstadt</t>
  </si>
  <si>
    <t>Frankfurt am Main</t>
  </si>
  <si>
    <t>Offenbach am Main</t>
  </si>
  <si>
    <t>Wiesbaden</t>
  </si>
  <si>
    <t>LK Bergstraße</t>
  </si>
  <si>
    <t>LK Darmstadt-Dieburg</t>
  </si>
  <si>
    <t>LK Groß-Gerau</t>
  </si>
  <si>
    <t>Hochtaunuskreis</t>
  </si>
  <si>
    <t>Main-Kinzig-Kreis</t>
  </si>
  <si>
    <t>Main-Taunus-Kreis</t>
  </si>
  <si>
    <t>Odenwaldkreis</t>
  </si>
  <si>
    <t>LK Offenbach</t>
  </si>
  <si>
    <t>Rheingau-Taunus-Kreis</t>
  </si>
  <si>
    <t>Wetteraukreis</t>
  </si>
  <si>
    <t>LK Gießen</t>
  </si>
  <si>
    <t>Lahn-Dill-Kreis</t>
  </si>
  <si>
    <t>LK Limburg-Weilburg</t>
  </si>
  <si>
    <t>LK Marburg-Biedenkopf</t>
  </si>
  <si>
    <t>Vogelsbergkreis</t>
  </si>
  <si>
    <t>Kassel</t>
  </si>
  <si>
    <t>LK Fulda</t>
  </si>
  <si>
    <t>LK Hersfeld-Rotenburg</t>
  </si>
  <si>
    <t>LK Kassel</t>
  </si>
  <si>
    <t>Schwalm-Eder-Kreis</t>
  </si>
  <si>
    <t>LK Waldeck-Frankenberg</t>
  </si>
  <si>
    <t>Werra-Meißner-Kreis</t>
  </si>
  <si>
    <t>Koblenz</t>
  </si>
  <si>
    <t>LK Ahrweiler</t>
  </si>
  <si>
    <t>LK Altenkirchen (Westerwald)</t>
  </si>
  <si>
    <t>LK Bad Kreuznach</t>
  </si>
  <si>
    <t>LK Birkenfeld</t>
  </si>
  <si>
    <t>LK Cochem-Zell</t>
  </si>
  <si>
    <t>LK Mayen-Koblenz</t>
  </si>
  <si>
    <t>LK Neuwied</t>
  </si>
  <si>
    <t>Rhein-Hunsrück-Kreis</t>
  </si>
  <si>
    <t>Rhein-Lahn-Kreis</t>
  </si>
  <si>
    <t>Westerwaldkreis</t>
  </si>
  <si>
    <t>Trier</t>
  </si>
  <si>
    <t>LK Bernkastel-Wittlich</t>
  </si>
  <si>
    <t>Eifelkreis Bitburg-Prüm</t>
  </si>
  <si>
    <t>LK Vulkaneifel</t>
  </si>
  <si>
    <t>LK Trier-Saarburg</t>
  </si>
  <si>
    <t>Frankenthal (Pfalz)</t>
  </si>
  <si>
    <t>Kaiserslautern</t>
  </si>
  <si>
    <t>Landau in der Pfalz</t>
  </si>
  <si>
    <t>Ludwigshafen am Rhein</t>
  </si>
  <si>
    <t>Mainz</t>
  </si>
  <si>
    <t>Neustadt a. d. Weinstraße</t>
  </si>
  <si>
    <t>Pirmasens</t>
  </si>
  <si>
    <t>Speyer</t>
  </si>
  <si>
    <t>Worms</t>
  </si>
  <si>
    <t>Zweibrücken</t>
  </si>
  <si>
    <t>LK Alzey-Worms</t>
  </si>
  <si>
    <t>LK Bad Dürkheim</t>
  </si>
  <si>
    <t>Donnersbergkreis</t>
  </si>
  <si>
    <t>LK Germersheim</t>
  </si>
  <si>
    <t>LK Kaiserslautern</t>
  </si>
  <si>
    <t>LK Kusel</t>
  </si>
  <si>
    <t>LK Südliche Weinstraße</t>
  </si>
  <si>
    <t>Rhein-Pfalz-Kreis</t>
  </si>
  <si>
    <t>LK Mainz-Bingen</t>
  </si>
  <si>
    <t>LK Südwestpfalz</t>
  </si>
  <si>
    <t>Stuttgart</t>
  </si>
  <si>
    <t>LK Böblingen</t>
  </si>
  <si>
    <t>LK Esslingen</t>
  </si>
  <si>
    <t>LK Göppingen</t>
  </si>
  <si>
    <t>LK Ludwigsburg</t>
  </si>
  <si>
    <t>Rems-Murr-Kreis</t>
  </si>
  <si>
    <t>Heilbronn</t>
  </si>
  <si>
    <t>LK Heilbronn</t>
  </si>
  <si>
    <t>Hohenlohekreis</t>
  </si>
  <si>
    <t>LK Schwäbisch Hall</t>
  </si>
  <si>
    <t>Main-Tauber-Kreis</t>
  </si>
  <si>
    <t>LK Heidenheim</t>
  </si>
  <si>
    <t>Ostalbkreis</t>
  </si>
  <si>
    <t>Baden-Baden</t>
  </si>
  <si>
    <t>Karlsruhe</t>
  </si>
  <si>
    <t>LK Karlsruhe</t>
  </si>
  <si>
    <t>LK Rastatt</t>
  </si>
  <si>
    <t>Heidelberg</t>
  </si>
  <si>
    <t>Mannheim</t>
  </si>
  <si>
    <t>Neckar-Odenwald-Kreis</t>
  </si>
  <si>
    <t>Rhein-Neckar-Kreis</t>
  </si>
  <si>
    <t>Pforzheim</t>
  </si>
  <si>
    <t>LK Calw</t>
  </si>
  <si>
    <t>Enzkreis</t>
  </si>
  <si>
    <t>LK Freudenstadt</t>
  </si>
  <si>
    <t>Freiburg im Breisgau</t>
  </si>
  <si>
    <t>LK Breisgau-Hochschwarzwald</t>
  </si>
  <si>
    <t>LK Emmendingen</t>
  </si>
  <si>
    <t>Ortenaukreis</t>
  </si>
  <si>
    <t>LK Rottweil</t>
  </si>
  <si>
    <t>Schwarzwald-Baar-Kreis</t>
  </si>
  <si>
    <t>LK Tuttlingen</t>
  </si>
  <si>
    <t>LK Konstanz</t>
  </si>
  <si>
    <t>LK Lörrach</t>
  </si>
  <si>
    <t>LK Waldshut</t>
  </si>
  <si>
    <t>LK Reutlingen</t>
  </si>
  <si>
    <t>LK Tübingen</t>
  </si>
  <si>
    <t>Zollernalbkreis</t>
  </si>
  <si>
    <t>Ulm</t>
  </si>
  <si>
    <t>Alb-Donau-Kreis</t>
  </si>
  <si>
    <t>LK Biberach</t>
  </si>
  <si>
    <t>Bodenseekreis</t>
  </si>
  <si>
    <t>LK Ravensburg</t>
  </si>
  <si>
    <t>LK Sigmaringen</t>
  </si>
  <si>
    <t>Ingolstadt</t>
  </si>
  <si>
    <t>München</t>
  </si>
  <si>
    <t>Rosenheim</t>
  </si>
  <si>
    <t>LK Altötting</t>
  </si>
  <si>
    <t>LK Berchtesgadener Land</t>
  </si>
  <si>
    <t>LK Bad Tölz-Wolfratshausen</t>
  </si>
  <si>
    <t>LK Dachau</t>
  </si>
  <si>
    <t>LK Ebersberg</t>
  </si>
  <si>
    <t>LK Eichstätt</t>
  </si>
  <si>
    <t>LK Erding</t>
  </si>
  <si>
    <t>LK Freising</t>
  </si>
  <si>
    <t>LK Fürstenfeldbruck</t>
  </si>
  <si>
    <t>LK Garmisch-Partenkirchen</t>
  </si>
  <si>
    <t>LK Landsberg a. Lech</t>
  </si>
  <si>
    <t>LK Miesbach</t>
  </si>
  <si>
    <t>LK Mühldorf a. Inn</t>
  </si>
  <si>
    <t>LK München</t>
  </si>
  <si>
    <t>LK Neuburg-Schrobenhausen</t>
  </si>
  <si>
    <t>LK Pfaffenhofen a.d. Ilm</t>
  </si>
  <si>
    <t>LK Rosenheim</t>
  </si>
  <si>
    <t>LK Starnberg</t>
  </si>
  <si>
    <t>LK Traunstein</t>
  </si>
  <si>
    <t>LK Weilheim-Schongau</t>
  </si>
  <si>
    <t>Landshut</t>
  </si>
  <si>
    <t>Passau</t>
  </si>
  <si>
    <t>Straubing</t>
  </si>
  <si>
    <t>LK Deggendorf</t>
  </si>
  <si>
    <t>LK Freyung-Grafenau</t>
  </si>
  <si>
    <t>LK Kelheim</t>
  </si>
  <si>
    <t>LK Landshut</t>
  </si>
  <si>
    <t>LK Passau</t>
  </si>
  <si>
    <t>LK Regen</t>
  </si>
  <si>
    <t>LK Rottal-Inn</t>
  </si>
  <si>
    <t>LK Straubing-Bogen</t>
  </si>
  <si>
    <t>LK Dingolfing-Landau</t>
  </si>
  <si>
    <t>Amberg</t>
  </si>
  <si>
    <t>Regensburg</t>
  </si>
  <si>
    <t>Weiden i. d. OPf.</t>
  </si>
  <si>
    <t>LK Amberg-Sulzbach</t>
  </si>
  <si>
    <t>LK Cham</t>
  </si>
  <si>
    <t>LK Neumarkt i.d. OPf.</t>
  </si>
  <si>
    <t>LK Neustadt a.d. Waldnaab</t>
  </si>
  <si>
    <t>LK Regensburg</t>
  </si>
  <si>
    <t>LK Schwandorf</t>
  </si>
  <si>
    <t>LK Tirschenreuth</t>
  </si>
  <si>
    <t>Bamberg</t>
  </si>
  <si>
    <t>Bayreuth</t>
  </si>
  <si>
    <t>Coburg</t>
  </si>
  <si>
    <t>Hof</t>
  </si>
  <si>
    <t>LK Bamberg</t>
  </si>
  <si>
    <t>LK Bayreuth</t>
  </si>
  <si>
    <t>LK Coburg</t>
  </si>
  <si>
    <t>LK Forchheim</t>
  </si>
  <si>
    <t>LK Hof</t>
  </si>
  <si>
    <t>LK Kronach</t>
  </si>
  <si>
    <t>LK Kulmbach</t>
  </si>
  <si>
    <t>LK Lichtenfels</t>
  </si>
  <si>
    <t>LK Wunsiedel i. Fichtelgebirge</t>
  </si>
  <si>
    <t>Ansbach</t>
  </si>
  <si>
    <t>Erlangen</t>
  </si>
  <si>
    <t>Fürth</t>
  </si>
  <si>
    <t>Nürnberg</t>
  </si>
  <si>
    <t>Schwabach</t>
  </si>
  <si>
    <t>LK Ansbach</t>
  </si>
  <si>
    <t>LK Erlangen-Höchstadt</t>
  </si>
  <si>
    <t>LK Fürth</t>
  </si>
  <si>
    <t>LK Nürnberger Land</t>
  </si>
  <si>
    <t>LK Neustadt a.d.Aisch-Bad Windsheim</t>
  </si>
  <si>
    <t>LK Roth</t>
  </si>
  <si>
    <t>LK Weißenburg-Gunzenhausen</t>
  </si>
  <si>
    <t>Aschaffenburg</t>
  </si>
  <si>
    <t>Schweinfurt</t>
  </si>
  <si>
    <t>Würzburg</t>
  </si>
  <si>
    <t>LK Aschaffenburg</t>
  </si>
  <si>
    <t>LK Bad Kissingen</t>
  </si>
  <si>
    <t>LK Rhön-Grabfeld</t>
  </si>
  <si>
    <t>LK Haßberge</t>
  </si>
  <si>
    <t>LK Kitzingen</t>
  </si>
  <si>
    <t>LK Miltenberg</t>
  </si>
  <si>
    <t>LK Main-Spessart</t>
  </si>
  <si>
    <t>LK Schweinfurt</t>
  </si>
  <si>
    <t>LK Würzburg</t>
  </si>
  <si>
    <t>Augsburg</t>
  </si>
  <si>
    <t>Kaufbeuren</t>
  </si>
  <si>
    <t>Kempten (Allgäu)</t>
  </si>
  <si>
    <t>Memmingen</t>
  </si>
  <si>
    <t>LK Aichach-Friedberg</t>
  </si>
  <si>
    <t>LK Augsburg</t>
  </si>
  <si>
    <t>LK Dillingen a.d. Donau</t>
  </si>
  <si>
    <t>LK Günzburg</t>
  </si>
  <si>
    <t>LK Neu-Ulm</t>
  </si>
  <si>
    <t>LK Lindau (Bodensee)</t>
  </si>
  <si>
    <t>LK Ostallgäu</t>
  </si>
  <si>
    <t>LK Unterallgäu</t>
  </si>
  <si>
    <t>LK Donau-Ries</t>
  </si>
  <si>
    <t>LK Oberallgäu</t>
  </si>
  <si>
    <t>LK Regionalverband Saarbrücken</t>
  </si>
  <si>
    <t>LK Merzig-Wadern</t>
  </si>
  <si>
    <t>LK Neunkirchen</t>
  </si>
  <si>
    <t>LK Saarlouis</t>
  </si>
  <si>
    <t>Saarpfalz-Kreis</t>
  </si>
  <si>
    <t>LK Sankt Wendel</t>
  </si>
  <si>
    <t>Berlin</t>
  </si>
  <si>
    <t>Brandenburg an der Havel</t>
  </si>
  <si>
    <t>Cottbus</t>
  </si>
  <si>
    <t>Frankfurt (Oder)</t>
  </si>
  <si>
    <t>Potsdam</t>
  </si>
  <si>
    <t>LK Barnim</t>
  </si>
  <si>
    <t>LK Dahme-Spreewald</t>
  </si>
  <si>
    <t>LK Elbe-Elster</t>
  </si>
  <si>
    <t>LK Havelland</t>
  </si>
  <si>
    <t>LK Märkisch-Oderland</t>
  </si>
  <si>
    <t>LK Oberhavel</t>
  </si>
  <si>
    <t>LK Oberspreewald-Lausitz</t>
  </si>
  <si>
    <t>LK Oder-Spree</t>
  </si>
  <si>
    <t>LK Ostprignitz-Ruppin</t>
  </si>
  <si>
    <t>LK Potsdam-Mittelmark</t>
  </si>
  <si>
    <t>LK Prignitz</t>
  </si>
  <si>
    <t>LK Spree-Neiße</t>
  </si>
  <si>
    <t>LK Teltow-Fläming</t>
  </si>
  <si>
    <t>LK Uckermark</t>
  </si>
  <si>
    <t>Rostock</t>
  </si>
  <si>
    <t>Schwerin</t>
  </si>
  <si>
    <t>LK Mecklenburgische Seenplatte</t>
  </si>
  <si>
    <t>LK Rostock</t>
  </si>
  <si>
    <t>LK Vorpommern-Rügen</t>
  </si>
  <si>
    <t>LK Nordwestmecklenburg</t>
  </si>
  <si>
    <t>LK Vorpommern-Greifswald</t>
  </si>
  <si>
    <t>LK Ludwigslust-Parchim</t>
  </si>
  <si>
    <t>Chemnitz</t>
  </si>
  <si>
    <t>Erzgebirgskreis</t>
  </si>
  <si>
    <t>LK Mittelsachsen</t>
  </si>
  <si>
    <t>Vogtlandkreis</t>
  </si>
  <si>
    <t>LK Zwickau</t>
  </si>
  <si>
    <t>Dresden</t>
  </si>
  <si>
    <t>LK Bautzen</t>
  </si>
  <si>
    <t>LK Görlitz</t>
  </si>
  <si>
    <t>LK Meißen</t>
  </si>
  <si>
    <t>LK Sächsische Schweiz-Osterzgebirge</t>
  </si>
  <si>
    <t>Leipzig</t>
  </si>
  <si>
    <t>LK Leipzig</t>
  </si>
  <si>
    <t>LK Nordsachsen</t>
  </si>
  <si>
    <t>Dessau-Roßlau</t>
  </si>
  <si>
    <t>Halle/Saale</t>
  </si>
  <si>
    <t>Magdeburg</t>
  </si>
  <si>
    <t>Altmarkkreis Salzwedel</t>
  </si>
  <si>
    <t>LK Anhalt-Bitterfeld</t>
  </si>
  <si>
    <t>LK Börde</t>
  </si>
  <si>
    <t>Burgenlandkreis</t>
  </si>
  <si>
    <t>LK Harz</t>
  </si>
  <si>
    <t>LK Jerichower Land</t>
  </si>
  <si>
    <t>LK Mansfeld-Südharz</t>
  </si>
  <si>
    <t>Saalekreis</t>
  </si>
  <si>
    <t>Salzlandkreis</t>
  </si>
  <si>
    <t>LK Stendal</t>
  </si>
  <si>
    <t>LK Wittenberg</t>
  </si>
  <si>
    <t>Erfurt</t>
  </si>
  <si>
    <t>Gera</t>
  </si>
  <si>
    <t>Jena</t>
  </si>
  <si>
    <t>Suhl</t>
  </si>
  <si>
    <t>Weimar</t>
  </si>
  <si>
    <t>LK Eichsfeld</t>
  </si>
  <si>
    <t>LK Nordhausen</t>
  </si>
  <si>
    <t>Wartburgkreis</t>
  </si>
  <si>
    <t>Unstrut-Hainich-Kreis</t>
  </si>
  <si>
    <t>Kyffhäuserkreis</t>
  </si>
  <si>
    <t>LK Schmalkalden-Meiningen</t>
  </si>
  <si>
    <t>LK Gotha</t>
  </si>
  <si>
    <t>LK Sömmerda</t>
  </si>
  <si>
    <t>LK Hildburghausen</t>
  </si>
  <si>
    <t>Ilm-Kreis</t>
  </si>
  <si>
    <t>LK Weimarer Land</t>
  </si>
  <si>
    <t>LK Sonneberg</t>
  </si>
  <si>
    <t>LK Saalfeld-Rudolstadt</t>
  </si>
  <si>
    <t>Saale-Holzland-Kreis</t>
  </si>
  <si>
    <t>Saale-Orla-Kreis</t>
  </si>
  <si>
    <t>LK Greiz</t>
  </si>
  <si>
    <t>LK Altenburger Land</t>
  </si>
  <si>
    <t>Kaufpreise für eine 117 m² große Immobilie im
Verhältnis zum Jahreshaushaltseinkommen
(netto), 2025 (1. Quartal)</t>
  </si>
  <si>
    <t>Anzahl der m² für eine Investitionssumme
von 360.000 €, 2025 (1. Quartal)</t>
  </si>
  <si>
    <t>Neubaubedarf von Wohnungen
je 10.000 Einwohner pro Jahr, 2023 bis 2030</t>
  </si>
  <si>
    <t>Wanderungssaldo (Zuzüge minus Fortzüge)
der 30- bis unter 50-Jährigen
je 1.000 Einwohner der Altersgruppe, 2023</t>
  </si>
  <si>
    <t>Wanderungssaldo (Zuzüge minus Fortzüge)
der 18- bis unter 30-Jährigen
je 1.000 Einwohner der Altersgruppe, 2023</t>
  </si>
  <si>
    <t>Pendlersaldo (Einpendler minus Auspendler)
je 100 Beschäftigte* am Arbeitsort, 2024</t>
  </si>
  <si>
    <t>Entwicklung der Einwohnerzahl von 2012 bis 2023 in %</t>
  </si>
  <si>
    <t>Prognostizierte Entwicklung der Einwohnerzahl von 2025 bis 2040 in %</t>
  </si>
  <si>
    <t>Anteil der Pendler, die in eine Metropole pendeln, an allen Beschäftigten am Wohnort
in %, 2024</t>
  </si>
  <si>
    <t>Preise je m² in € einer Eigentumswohnung in Städten und von Ein- und Zweifamilienhäusern in Landkreisen (jeweils Bestand),
2025 (1. Quartal)</t>
  </si>
  <si>
    <t>Preisentwicklung in % für
Eigentumswohnungen in
Städten und Ein- und Zweifamilienhäusern in Landkreisen (jeweils Bestand), 2024 bis 2025 (1. Quartal)</t>
  </si>
  <si>
    <t>Preisentwicklung in % für Eigentumswohnungen in
Städten und Ein- und Zweifamilienhäusern in Landkreisen (jeweils Bestand), 2012 bis 2025 (1. Quartal)</t>
  </si>
  <si>
    <t>Zukunftsindex_Kategorie</t>
  </si>
  <si>
    <t>Regionalranking_Kategorie</t>
  </si>
  <si>
    <t>Zukunftsampel_Kategorie</t>
  </si>
  <si>
    <t>Daten bereitgestellt von:</t>
  </si>
  <si>
    <t>Institut der deutschen Wirtschaft Köln Consult GmbH</t>
  </si>
  <si>
    <t>Konrad-Adenauer-Ufer 21</t>
  </si>
  <si>
    <t>50668 Köln</t>
  </si>
  <si>
    <t>iwconsult.de</t>
  </si>
  <si>
    <t>heyhugo.ai (besuchen Sie unsere neue Datenplattform mit allen Regionaldaten!)</t>
  </si>
  <si>
    <t>Im Rahmen des Projekts "Wohnen in Deutschland 2025" für den Verband der Sparda-Banken e.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</si>
</sst>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Segoe UI"/>
      <family val="2"/>
    </font>
    <font>
      <u/>
      <sz val="11"/>
      <color theme="10"/>
      <name val="Calibri"/>
      <family val="2"/>
    </font>
    <font>
      <i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1"/>
  </cellXfs>
  <cellStyles count="2">
    <cellStyle name="Link" xfId="1" builtinId="8"/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https://heyhugo.ai/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8</xdr:row>
      <xdr:rowOff>66675</xdr:rowOff>
    </xdr:from>
    <xdr:to>
      <xdr:col>3</xdr:col>
      <xdr:colOff>85725</xdr:colOff>
      <xdr:row>12</xdr:row>
      <xdr:rowOff>138720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66C22F4-7CE3-E609-6B27-681E3524F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590675"/>
          <a:ext cx="2343150" cy="834045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6</xdr:row>
      <xdr:rowOff>104775</xdr:rowOff>
    </xdr:from>
    <xdr:to>
      <xdr:col>7</xdr:col>
      <xdr:colOff>38100</xdr:colOff>
      <xdr:row>8</xdr:row>
      <xdr:rowOff>104775</xdr:rowOff>
    </xdr:to>
    <xdr:pic>
      <xdr:nvPicPr>
        <xdr:cNvPr id="6" name="Bild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0227A1-E94C-1659-FC7F-B5B202705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247775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wkoeln.sharepoint.com/sites/IWC-Projekte2024/Freigegebene%20Dokumente/General/C240029_Wohnen_in_D_2025/Daten/Zukunftsampel/Zukunftsindex_Zukunftsampel.xlsx" TargetMode="External"/><Relationship Id="rId1" Type="http://schemas.openxmlformats.org/officeDocument/2006/relationships/externalLinkPath" Target="/sites/IWC-Projekte2024/Freigegebene%20Dokumente/General/C240029_Wohnen_in_D_2025/Daten/Zukunftsampel/Zukunftsindex_Zukunftsamp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tegorienFürGrafiken"/>
      <sheetName val="Zukunftsampel"/>
      <sheetName val="Zukunftsindex Berechnung 2025"/>
      <sheetName val="Regionalranking 2024"/>
      <sheetName val="svb_nach_wirtschaft"/>
      <sheetName val="PivotTabelle"/>
      <sheetName val="SQL-Abfrage"/>
    </sheetNames>
    <sheetDataSet>
      <sheetData sheetId="0">
        <row r="1">
          <cell r="C1" t="str">
            <v>Zukunftsindex</v>
          </cell>
          <cell r="D1" t="str">
            <v>Zukunftsindex_Rang</v>
          </cell>
          <cell r="E1" t="str">
            <v>Zukunftsindex_Kategorie</v>
          </cell>
          <cell r="F1" t="str">
            <v>Regionalranking</v>
          </cell>
          <cell r="G1" t="str">
            <v>Regionalranking_Rang</v>
          </cell>
          <cell r="H1" t="str">
            <v>Regionalranking_Kategorie</v>
          </cell>
          <cell r="I1" t="str">
            <v>Zukunftsampel_Kategorie</v>
          </cell>
        </row>
        <row r="2">
          <cell r="B2">
            <v>1001</v>
          </cell>
          <cell r="C2">
            <v>57.627245526439701</v>
          </cell>
          <cell r="D2">
            <v>33</v>
          </cell>
          <cell r="E2">
            <v>1</v>
          </cell>
          <cell r="F2">
            <v>46.826064755312068</v>
          </cell>
          <cell r="G2">
            <v>374</v>
          </cell>
          <cell r="H2">
            <v>6</v>
          </cell>
          <cell r="I2">
            <v>2</v>
          </cell>
        </row>
        <row r="3">
          <cell r="B3">
            <v>1002</v>
          </cell>
          <cell r="C3">
            <v>57.008251551482019</v>
          </cell>
          <cell r="D3">
            <v>36</v>
          </cell>
          <cell r="E3">
            <v>1</v>
          </cell>
          <cell r="F3">
            <v>47.814427731813154</v>
          </cell>
          <cell r="G3">
            <v>351</v>
          </cell>
          <cell r="H3">
            <v>6</v>
          </cell>
          <cell r="I3">
            <v>2</v>
          </cell>
        </row>
        <row r="4">
          <cell r="B4">
            <v>1003</v>
          </cell>
          <cell r="C4">
            <v>52.232047825670023</v>
          </cell>
          <cell r="D4">
            <v>92</v>
          </cell>
          <cell r="E4">
            <v>2</v>
          </cell>
          <cell r="F4">
            <v>47.231854638564613</v>
          </cell>
          <cell r="G4">
            <v>365</v>
          </cell>
          <cell r="H4">
            <v>6</v>
          </cell>
          <cell r="I4">
            <v>3</v>
          </cell>
        </row>
        <row r="5">
          <cell r="B5">
            <v>1004</v>
          </cell>
          <cell r="C5">
            <v>48.169989045870707</v>
          </cell>
          <cell r="D5">
            <v>227</v>
          </cell>
          <cell r="E5">
            <v>4</v>
          </cell>
          <cell r="F5">
            <v>45.147827581102618</v>
          </cell>
          <cell r="G5">
            <v>395</v>
          </cell>
          <cell r="H5">
            <v>6</v>
          </cell>
          <cell r="I5">
            <v>4</v>
          </cell>
        </row>
        <row r="6">
          <cell r="B6">
            <v>1051</v>
          </cell>
          <cell r="C6">
            <v>47.148744252785789</v>
          </cell>
          <cell r="D6">
            <v>298</v>
          </cell>
          <cell r="E6">
            <v>5</v>
          </cell>
          <cell r="F6">
            <v>48.750861592647468</v>
          </cell>
          <cell r="G6">
            <v>295</v>
          </cell>
          <cell r="H6">
            <v>5</v>
          </cell>
          <cell r="I6">
            <v>4</v>
          </cell>
        </row>
        <row r="7">
          <cell r="B7">
            <v>1053</v>
          </cell>
          <cell r="C7">
            <v>47.534397442392518</v>
          </cell>
          <cell r="D7">
            <v>274</v>
          </cell>
          <cell r="E7">
            <v>4</v>
          </cell>
          <cell r="F7">
            <v>50.457196673474989</v>
          </cell>
          <cell r="G7">
            <v>171</v>
          </cell>
          <cell r="H7">
            <v>3</v>
          </cell>
          <cell r="I7">
            <v>2</v>
          </cell>
        </row>
        <row r="8">
          <cell r="B8">
            <v>1054</v>
          </cell>
          <cell r="C8">
            <v>45.964100247154299</v>
          </cell>
          <cell r="D8">
            <v>359</v>
          </cell>
          <cell r="E8">
            <v>6</v>
          </cell>
          <cell r="F8">
            <v>47.875834269833234</v>
          </cell>
          <cell r="G8">
            <v>344</v>
          </cell>
          <cell r="H8">
            <v>5</v>
          </cell>
          <cell r="I8">
            <v>4</v>
          </cell>
        </row>
        <row r="9">
          <cell r="B9">
            <v>1055</v>
          </cell>
          <cell r="C9">
            <v>46.887536785914534</v>
          </cell>
          <cell r="D9">
            <v>311</v>
          </cell>
          <cell r="E9">
            <v>5</v>
          </cell>
          <cell r="F9">
            <v>49.740236798964482</v>
          </cell>
          <cell r="G9">
            <v>211</v>
          </cell>
          <cell r="H9">
            <v>4</v>
          </cell>
          <cell r="I9">
            <v>3</v>
          </cell>
        </row>
        <row r="10">
          <cell r="B10">
            <v>1056</v>
          </cell>
          <cell r="C10">
            <v>48.589957323308056</v>
          </cell>
          <cell r="D10">
            <v>200</v>
          </cell>
          <cell r="E10">
            <v>3</v>
          </cell>
          <cell r="F10">
            <v>50.530808223262071</v>
          </cell>
          <cell r="G10">
            <v>164</v>
          </cell>
          <cell r="H10">
            <v>3</v>
          </cell>
          <cell r="I10">
            <v>2</v>
          </cell>
        </row>
        <row r="11">
          <cell r="B11">
            <v>1057</v>
          </cell>
          <cell r="C11">
            <v>47.850186469072312</v>
          </cell>
          <cell r="D11">
            <v>248</v>
          </cell>
          <cell r="E11">
            <v>4</v>
          </cell>
          <cell r="F11">
            <v>50.560215055662887</v>
          </cell>
          <cell r="G11">
            <v>161</v>
          </cell>
          <cell r="H11">
            <v>3</v>
          </cell>
          <cell r="I11">
            <v>3</v>
          </cell>
        </row>
        <row r="12">
          <cell r="B12">
            <v>1058</v>
          </cell>
          <cell r="C12">
            <v>48.60498808829314</v>
          </cell>
          <cell r="D12">
            <v>197</v>
          </cell>
          <cell r="E12">
            <v>3</v>
          </cell>
          <cell r="F12">
            <v>50.707298079743374</v>
          </cell>
          <cell r="G12">
            <v>152</v>
          </cell>
          <cell r="H12">
            <v>3</v>
          </cell>
          <cell r="I12">
            <v>2</v>
          </cell>
        </row>
        <row r="13">
          <cell r="B13">
            <v>1059</v>
          </cell>
          <cell r="C13">
            <v>46.326576239294013</v>
          </cell>
          <cell r="D13">
            <v>347</v>
          </cell>
          <cell r="E13">
            <v>5</v>
          </cell>
          <cell r="F13">
            <v>49.163051012995524</v>
          </cell>
          <cell r="G13">
            <v>258</v>
          </cell>
          <cell r="H13">
            <v>4</v>
          </cell>
          <cell r="I13">
            <v>4</v>
          </cell>
        </row>
        <row r="14">
          <cell r="B14">
            <v>1060</v>
          </cell>
          <cell r="C14">
            <v>48.898956023254968</v>
          </cell>
          <cell r="D14">
            <v>187</v>
          </cell>
          <cell r="E14">
            <v>3</v>
          </cell>
          <cell r="F14">
            <v>50.814446426449038</v>
          </cell>
          <cell r="G14">
            <v>148</v>
          </cell>
          <cell r="H14">
            <v>3</v>
          </cell>
          <cell r="I14">
            <v>1</v>
          </cell>
        </row>
        <row r="15">
          <cell r="B15">
            <v>1061</v>
          </cell>
          <cell r="C15">
            <v>47.692377294793722</v>
          </cell>
          <cell r="D15">
            <v>264</v>
          </cell>
          <cell r="E15">
            <v>4</v>
          </cell>
          <cell r="F15">
            <v>49.458777180554023</v>
          </cell>
          <cell r="G15">
            <v>236</v>
          </cell>
          <cell r="H15">
            <v>4</v>
          </cell>
          <cell r="I15">
            <v>3</v>
          </cell>
        </row>
        <row r="16">
          <cell r="B16">
            <v>1062</v>
          </cell>
          <cell r="C16">
            <v>49.406129431446629</v>
          </cell>
          <cell r="D16">
            <v>163</v>
          </cell>
          <cell r="E16">
            <v>3</v>
          </cell>
          <cell r="F16">
            <v>51.43065146783816</v>
          </cell>
          <cell r="G16">
            <v>105</v>
          </cell>
          <cell r="H16">
            <v>2</v>
          </cell>
          <cell r="I16">
            <v>1</v>
          </cell>
        </row>
        <row r="17">
          <cell r="B17">
            <v>2000</v>
          </cell>
          <cell r="C17">
            <v>56.452026698485867</v>
          </cell>
          <cell r="D17">
            <v>40</v>
          </cell>
          <cell r="E17">
            <v>1</v>
          </cell>
          <cell r="F17">
            <v>52.71586613189131</v>
          </cell>
          <cell r="G17">
            <v>28</v>
          </cell>
          <cell r="H17">
            <v>1</v>
          </cell>
          <cell r="I17">
            <v>1</v>
          </cell>
        </row>
        <row r="18">
          <cell r="B18">
            <v>3101</v>
          </cell>
          <cell r="C18">
            <v>58.639616589712269</v>
          </cell>
          <cell r="D18">
            <v>21</v>
          </cell>
          <cell r="E18">
            <v>1</v>
          </cell>
          <cell r="F18">
            <v>49.684706927878572</v>
          </cell>
          <cell r="G18">
            <v>216</v>
          </cell>
          <cell r="H18">
            <v>4</v>
          </cell>
          <cell r="I18">
            <v>1</v>
          </cell>
        </row>
        <row r="19">
          <cell r="B19">
            <v>3102</v>
          </cell>
          <cell r="C19">
            <v>52.379022773024488</v>
          </cell>
          <cell r="D19">
            <v>89</v>
          </cell>
          <cell r="E19">
            <v>2</v>
          </cell>
          <cell r="F19">
            <v>45.899603214334178</v>
          </cell>
          <cell r="G19">
            <v>389</v>
          </cell>
          <cell r="H19">
            <v>6</v>
          </cell>
          <cell r="I19">
            <v>4</v>
          </cell>
        </row>
        <row r="20">
          <cell r="B20">
            <v>3103</v>
          </cell>
          <cell r="C20">
            <v>63.584070452318997</v>
          </cell>
          <cell r="D20">
            <v>7</v>
          </cell>
          <cell r="E20">
            <v>1</v>
          </cell>
          <cell r="F20">
            <v>51.832652371542999</v>
          </cell>
          <cell r="G20">
            <v>71</v>
          </cell>
          <cell r="H20">
            <v>2</v>
          </cell>
          <cell r="I20">
            <v>1</v>
          </cell>
        </row>
        <row r="21">
          <cell r="B21">
            <v>3151</v>
          </cell>
          <cell r="C21">
            <v>50.262352271634462</v>
          </cell>
          <cell r="D21">
            <v>131</v>
          </cell>
          <cell r="E21">
            <v>3</v>
          </cell>
          <cell r="F21">
            <v>51.036808903925831</v>
          </cell>
          <cell r="G21">
            <v>130</v>
          </cell>
          <cell r="H21">
            <v>3</v>
          </cell>
          <cell r="I21">
            <v>2</v>
          </cell>
        </row>
        <row r="22">
          <cell r="B22">
            <v>3153</v>
          </cell>
          <cell r="C22">
            <v>48.932967415888129</v>
          </cell>
          <cell r="D22">
            <v>184</v>
          </cell>
          <cell r="E22">
            <v>3</v>
          </cell>
          <cell r="F22">
            <v>47.154085618657895</v>
          </cell>
          <cell r="G22">
            <v>368</v>
          </cell>
          <cell r="H22">
            <v>6</v>
          </cell>
          <cell r="I22">
            <v>4</v>
          </cell>
        </row>
        <row r="23">
          <cell r="B23">
            <v>3154</v>
          </cell>
          <cell r="C23">
            <v>46.486098483585323</v>
          </cell>
          <cell r="D23">
            <v>336</v>
          </cell>
          <cell r="E23">
            <v>5</v>
          </cell>
          <cell r="F23">
            <v>48.624248155188646</v>
          </cell>
          <cell r="G23">
            <v>302</v>
          </cell>
          <cell r="H23">
            <v>5</v>
          </cell>
          <cell r="I23">
            <v>4</v>
          </cell>
        </row>
        <row r="24">
          <cell r="B24">
            <v>3155</v>
          </cell>
          <cell r="C24">
            <v>47.981084327175623</v>
          </cell>
          <cell r="D24">
            <v>239</v>
          </cell>
          <cell r="E24">
            <v>4</v>
          </cell>
          <cell r="F24">
            <v>48.991920442790253</v>
          </cell>
          <cell r="G24">
            <v>275</v>
          </cell>
          <cell r="H24">
            <v>4</v>
          </cell>
          <cell r="I24">
            <v>3</v>
          </cell>
        </row>
        <row r="25">
          <cell r="B25">
            <v>3157</v>
          </cell>
          <cell r="C25">
            <v>47.535409051373222</v>
          </cell>
          <cell r="D25">
            <v>273</v>
          </cell>
          <cell r="E25">
            <v>4</v>
          </cell>
          <cell r="F25">
            <v>48.824302821315065</v>
          </cell>
          <cell r="G25">
            <v>292</v>
          </cell>
          <cell r="H25">
            <v>5</v>
          </cell>
          <cell r="I25">
            <v>4</v>
          </cell>
        </row>
        <row r="26">
          <cell r="B26">
            <v>3158</v>
          </cell>
          <cell r="C26">
            <v>49.776881132523258</v>
          </cell>
          <cell r="D26">
            <v>145</v>
          </cell>
          <cell r="E26">
            <v>3</v>
          </cell>
          <cell r="F26">
            <v>49.500347738711916</v>
          </cell>
          <cell r="G26">
            <v>233</v>
          </cell>
          <cell r="H26">
            <v>4</v>
          </cell>
          <cell r="I26">
            <v>3</v>
          </cell>
        </row>
        <row r="27">
          <cell r="B27">
            <v>3159</v>
          </cell>
          <cell r="C27">
            <v>53.656323251676199</v>
          </cell>
          <cell r="D27">
            <v>70</v>
          </cell>
          <cell r="E27">
            <v>2</v>
          </cell>
          <cell r="F27">
            <v>49.750213487255763</v>
          </cell>
          <cell r="G27">
            <v>209</v>
          </cell>
          <cell r="H27">
            <v>4</v>
          </cell>
          <cell r="I27">
            <v>2</v>
          </cell>
        </row>
        <row r="28">
          <cell r="B28">
            <v>3241</v>
          </cell>
          <cell r="C28">
            <v>53.227223360939327</v>
          </cell>
          <cell r="D28">
            <v>80</v>
          </cell>
          <cell r="E28">
            <v>2</v>
          </cell>
          <cell r="F28">
            <v>49.437267795139945</v>
          </cell>
          <cell r="G28">
            <v>239</v>
          </cell>
          <cell r="H28">
            <v>4</v>
          </cell>
          <cell r="I28">
            <v>2</v>
          </cell>
        </row>
        <row r="29">
          <cell r="B29">
            <v>3251</v>
          </cell>
          <cell r="C29">
            <v>46.613348842719162</v>
          </cell>
          <cell r="D29">
            <v>325</v>
          </cell>
          <cell r="E29">
            <v>5</v>
          </cell>
          <cell r="F29">
            <v>49.941623093115979</v>
          </cell>
          <cell r="G29">
            <v>196</v>
          </cell>
          <cell r="H29">
            <v>3</v>
          </cell>
          <cell r="I29">
            <v>3</v>
          </cell>
        </row>
        <row r="30">
          <cell r="B30">
            <v>3252</v>
          </cell>
          <cell r="C30">
            <v>49.175697374293783</v>
          </cell>
          <cell r="D30">
            <v>173</v>
          </cell>
          <cell r="E30">
            <v>3</v>
          </cell>
          <cell r="F30">
            <v>49.341182274295413</v>
          </cell>
          <cell r="G30">
            <v>247</v>
          </cell>
          <cell r="H30">
            <v>4</v>
          </cell>
          <cell r="I30">
            <v>3</v>
          </cell>
        </row>
        <row r="31">
          <cell r="B31">
            <v>3254</v>
          </cell>
          <cell r="C31">
            <v>54.510941127855745</v>
          </cell>
          <cell r="D31">
            <v>60</v>
          </cell>
          <cell r="E31">
            <v>2</v>
          </cell>
          <cell r="F31">
            <v>48.837747418947515</v>
          </cell>
          <cell r="G31">
            <v>291</v>
          </cell>
          <cell r="H31">
            <v>5</v>
          </cell>
          <cell r="I31">
            <v>2</v>
          </cell>
        </row>
        <row r="32">
          <cell r="B32">
            <v>3255</v>
          </cell>
          <cell r="C32">
            <v>50.66452284713931</v>
          </cell>
          <cell r="D32">
            <v>118</v>
          </cell>
          <cell r="E32">
            <v>2</v>
          </cell>
          <cell r="F32">
            <v>48.687050328278275</v>
          </cell>
          <cell r="G32">
            <v>300</v>
          </cell>
          <cell r="H32">
            <v>5</v>
          </cell>
          <cell r="I32">
            <v>3</v>
          </cell>
        </row>
        <row r="33">
          <cell r="B33">
            <v>3256</v>
          </cell>
          <cell r="C33">
            <v>46.287683114186649</v>
          </cell>
          <cell r="D33">
            <v>350</v>
          </cell>
          <cell r="E33">
            <v>5</v>
          </cell>
          <cell r="F33">
            <v>48.903999015813184</v>
          </cell>
          <cell r="G33">
            <v>285</v>
          </cell>
          <cell r="H33">
            <v>5</v>
          </cell>
          <cell r="I33">
            <v>4</v>
          </cell>
        </row>
        <row r="34">
          <cell r="B34">
            <v>3257</v>
          </cell>
          <cell r="C34">
            <v>47.635756984004068</v>
          </cell>
          <cell r="D34">
            <v>266</v>
          </cell>
          <cell r="E34">
            <v>4</v>
          </cell>
          <cell r="F34">
            <v>48.58618406442659</v>
          </cell>
          <cell r="G34">
            <v>308</v>
          </cell>
          <cell r="H34">
            <v>5</v>
          </cell>
          <cell r="I34">
            <v>4</v>
          </cell>
        </row>
        <row r="35">
          <cell r="B35">
            <v>3351</v>
          </cell>
          <cell r="C35">
            <v>48.256606173594975</v>
          </cell>
          <cell r="D35">
            <v>222</v>
          </cell>
          <cell r="E35">
            <v>4</v>
          </cell>
          <cell r="F35">
            <v>48.764357341094687</v>
          </cell>
          <cell r="G35">
            <v>294</v>
          </cell>
          <cell r="H35">
            <v>5</v>
          </cell>
          <cell r="I35">
            <v>3</v>
          </cell>
        </row>
        <row r="36">
          <cell r="B36">
            <v>3352</v>
          </cell>
          <cell r="C36">
            <v>45.627241672466269</v>
          </cell>
          <cell r="D36">
            <v>373</v>
          </cell>
          <cell r="E36">
            <v>6</v>
          </cell>
          <cell r="F36">
            <v>48.433084835688057</v>
          </cell>
          <cell r="G36">
            <v>315</v>
          </cell>
          <cell r="H36">
            <v>5</v>
          </cell>
          <cell r="I36">
            <v>4</v>
          </cell>
        </row>
        <row r="37">
          <cell r="B37">
            <v>3353</v>
          </cell>
          <cell r="C37">
            <v>46.773100487963497</v>
          </cell>
          <cell r="D37">
            <v>317</v>
          </cell>
          <cell r="E37">
            <v>5</v>
          </cell>
          <cell r="F37">
            <v>51.288483910722675</v>
          </cell>
          <cell r="G37">
            <v>116</v>
          </cell>
          <cell r="H37">
            <v>2</v>
          </cell>
          <cell r="I37">
            <v>2</v>
          </cell>
        </row>
        <row r="38">
          <cell r="B38">
            <v>3354</v>
          </cell>
          <cell r="C38">
            <v>47.502252032894205</v>
          </cell>
          <cell r="D38">
            <v>275</v>
          </cell>
          <cell r="E38">
            <v>4</v>
          </cell>
          <cell r="F38">
            <v>48.115842858390394</v>
          </cell>
          <cell r="G38">
            <v>331</v>
          </cell>
          <cell r="H38">
            <v>5</v>
          </cell>
          <cell r="I38">
            <v>4</v>
          </cell>
        </row>
        <row r="39">
          <cell r="B39">
            <v>3355</v>
          </cell>
          <cell r="C39">
            <v>52.862827701165941</v>
          </cell>
          <cell r="D39">
            <v>85</v>
          </cell>
          <cell r="E39">
            <v>2</v>
          </cell>
          <cell r="F39">
            <v>49.240963870509759</v>
          </cell>
          <cell r="G39">
            <v>254</v>
          </cell>
          <cell r="H39">
            <v>4</v>
          </cell>
          <cell r="I39">
            <v>2</v>
          </cell>
        </row>
        <row r="40">
          <cell r="B40">
            <v>3356</v>
          </cell>
          <cell r="C40">
            <v>46.297715403049729</v>
          </cell>
          <cell r="D40">
            <v>349</v>
          </cell>
          <cell r="E40">
            <v>5</v>
          </cell>
          <cell r="F40">
            <v>49.669522404008667</v>
          </cell>
          <cell r="G40">
            <v>218</v>
          </cell>
          <cell r="H40">
            <v>4</v>
          </cell>
          <cell r="I40">
            <v>4</v>
          </cell>
        </row>
        <row r="41">
          <cell r="B41">
            <v>3357</v>
          </cell>
          <cell r="C41">
            <v>45.633599784695889</v>
          </cell>
          <cell r="D41">
            <v>372</v>
          </cell>
          <cell r="E41">
            <v>6</v>
          </cell>
          <cell r="F41">
            <v>50.475432201664162</v>
          </cell>
          <cell r="G41">
            <v>168</v>
          </cell>
          <cell r="H41">
            <v>3</v>
          </cell>
          <cell r="I41">
            <v>3</v>
          </cell>
        </row>
        <row r="42">
          <cell r="B42">
            <v>3358</v>
          </cell>
          <cell r="C42">
            <v>47.136911387688286</v>
          </cell>
          <cell r="D42">
            <v>299</v>
          </cell>
          <cell r="E42">
            <v>5</v>
          </cell>
          <cell r="F42">
            <v>49.378408032952159</v>
          </cell>
          <cell r="G42">
            <v>245</v>
          </cell>
          <cell r="H42">
            <v>4</v>
          </cell>
          <cell r="I42">
            <v>3</v>
          </cell>
        </row>
        <row r="43">
          <cell r="B43">
            <v>3359</v>
          </cell>
          <cell r="C43">
            <v>48.056706555813257</v>
          </cell>
          <cell r="D43">
            <v>232</v>
          </cell>
          <cell r="E43">
            <v>4</v>
          </cell>
          <cell r="F43">
            <v>49.864634770301357</v>
          </cell>
          <cell r="G43">
            <v>199</v>
          </cell>
          <cell r="H43">
            <v>3</v>
          </cell>
          <cell r="I43">
            <v>3</v>
          </cell>
        </row>
        <row r="44">
          <cell r="B44">
            <v>3360</v>
          </cell>
          <cell r="C44">
            <v>46.611463308302298</v>
          </cell>
          <cell r="D44">
            <v>326</v>
          </cell>
          <cell r="E44">
            <v>5</v>
          </cell>
          <cell r="F44">
            <v>48.857423279777322</v>
          </cell>
          <cell r="G44">
            <v>288</v>
          </cell>
          <cell r="H44">
            <v>5</v>
          </cell>
          <cell r="I44">
            <v>4</v>
          </cell>
        </row>
        <row r="45">
          <cell r="B45">
            <v>3361</v>
          </cell>
          <cell r="C45">
            <v>47.564006750333299</v>
          </cell>
          <cell r="D45">
            <v>272</v>
          </cell>
          <cell r="E45">
            <v>4</v>
          </cell>
          <cell r="F45">
            <v>50.58695270945492</v>
          </cell>
          <cell r="G45">
            <v>159</v>
          </cell>
          <cell r="H45">
            <v>3</v>
          </cell>
          <cell r="I45">
            <v>3</v>
          </cell>
        </row>
        <row r="46">
          <cell r="B46">
            <v>3401</v>
          </cell>
          <cell r="C46">
            <v>46.567871278471749</v>
          </cell>
          <cell r="D46">
            <v>328</v>
          </cell>
          <cell r="E46">
            <v>5</v>
          </cell>
          <cell r="F46">
            <v>45.53865522569366</v>
          </cell>
          <cell r="G46">
            <v>392</v>
          </cell>
          <cell r="H46">
            <v>6</v>
          </cell>
          <cell r="I46">
            <v>4</v>
          </cell>
        </row>
        <row r="47">
          <cell r="B47">
            <v>3402</v>
          </cell>
          <cell r="C47">
            <v>50.169588333488562</v>
          </cell>
          <cell r="D47">
            <v>134</v>
          </cell>
          <cell r="E47">
            <v>3</v>
          </cell>
          <cell r="F47">
            <v>46.206912003377369</v>
          </cell>
          <cell r="G47">
            <v>383</v>
          </cell>
          <cell r="H47">
            <v>6</v>
          </cell>
          <cell r="I47">
            <v>4</v>
          </cell>
        </row>
        <row r="48">
          <cell r="B48">
            <v>3403</v>
          </cell>
          <cell r="C48">
            <v>58.25431960638209</v>
          </cell>
          <cell r="D48">
            <v>24</v>
          </cell>
          <cell r="E48">
            <v>1</v>
          </cell>
          <cell r="F48">
            <v>50.274513443180851</v>
          </cell>
          <cell r="G48">
            <v>180</v>
          </cell>
          <cell r="H48">
            <v>3</v>
          </cell>
          <cell r="I48">
            <v>1</v>
          </cell>
        </row>
        <row r="49">
          <cell r="B49">
            <v>3404</v>
          </cell>
          <cell r="C49">
            <v>55.554155840086736</v>
          </cell>
          <cell r="D49">
            <v>46</v>
          </cell>
          <cell r="E49">
            <v>1</v>
          </cell>
          <cell r="F49">
            <v>48.555104906923788</v>
          </cell>
          <cell r="G49">
            <v>311</v>
          </cell>
          <cell r="H49">
            <v>5</v>
          </cell>
          <cell r="I49">
            <v>2</v>
          </cell>
        </row>
        <row r="50">
          <cell r="B50">
            <v>3405</v>
          </cell>
          <cell r="C50">
            <v>49.834881213199807</v>
          </cell>
          <cell r="D50">
            <v>142</v>
          </cell>
          <cell r="E50">
            <v>3</v>
          </cell>
          <cell r="F50">
            <v>45.208795844725515</v>
          </cell>
          <cell r="G50">
            <v>393</v>
          </cell>
          <cell r="H50">
            <v>6</v>
          </cell>
          <cell r="I50">
            <v>4</v>
          </cell>
        </row>
        <row r="51">
          <cell r="B51">
            <v>3451</v>
          </cell>
          <cell r="C51">
            <v>45.609191800882954</v>
          </cell>
          <cell r="D51">
            <v>375</v>
          </cell>
          <cell r="E51">
            <v>6</v>
          </cell>
          <cell r="F51">
            <v>50.817308171056055</v>
          </cell>
          <cell r="G51">
            <v>146</v>
          </cell>
          <cell r="H51">
            <v>3</v>
          </cell>
          <cell r="I51">
            <v>3</v>
          </cell>
        </row>
        <row r="52">
          <cell r="B52">
            <v>3452</v>
          </cell>
          <cell r="C52">
            <v>45.570171762485423</v>
          </cell>
          <cell r="D52">
            <v>376</v>
          </cell>
          <cell r="E52">
            <v>6</v>
          </cell>
          <cell r="F52">
            <v>47.893589180848323</v>
          </cell>
          <cell r="G52">
            <v>342</v>
          </cell>
          <cell r="H52">
            <v>5</v>
          </cell>
          <cell r="I52">
            <v>4</v>
          </cell>
        </row>
        <row r="53">
          <cell r="B53">
            <v>3453</v>
          </cell>
          <cell r="C53">
            <v>46.586704168468302</v>
          </cell>
          <cell r="D53">
            <v>327</v>
          </cell>
          <cell r="E53">
            <v>5</v>
          </cell>
          <cell r="F53">
            <v>50.159111996889209</v>
          </cell>
          <cell r="G53">
            <v>187</v>
          </cell>
          <cell r="H53">
            <v>3</v>
          </cell>
          <cell r="I53">
            <v>3</v>
          </cell>
        </row>
        <row r="54">
          <cell r="B54">
            <v>3454</v>
          </cell>
          <cell r="C54">
            <v>48.139445624519752</v>
          </cell>
          <cell r="D54">
            <v>230</v>
          </cell>
          <cell r="E54">
            <v>4</v>
          </cell>
          <cell r="F54">
            <v>51.201756025936959</v>
          </cell>
          <cell r="G54">
            <v>121</v>
          </cell>
          <cell r="H54">
            <v>2</v>
          </cell>
          <cell r="I54">
            <v>2</v>
          </cell>
        </row>
        <row r="55">
          <cell r="B55">
            <v>3455</v>
          </cell>
          <cell r="C55">
            <v>46.478682441381565</v>
          </cell>
          <cell r="D55">
            <v>337</v>
          </cell>
          <cell r="E55">
            <v>5</v>
          </cell>
          <cell r="F55">
            <v>49.76340547564913</v>
          </cell>
          <cell r="G55">
            <v>207</v>
          </cell>
          <cell r="H55">
            <v>4</v>
          </cell>
          <cell r="I55">
            <v>3</v>
          </cell>
        </row>
        <row r="56">
          <cell r="B56">
            <v>3456</v>
          </cell>
          <cell r="C56">
            <v>47.589705569767794</v>
          </cell>
          <cell r="D56">
            <v>268</v>
          </cell>
          <cell r="E56">
            <v>4</v>
          </cell>
          <cell r="F56">
            <v>50.050829735643752</v>
          </cell>
          <cell r="G56">
            <v>192</v>
          </cell>
          <cell r="H56">
            <v>3</v>
          </cell>
          <cell r="I56">
            <v>3</v>
          </cell>
        </row>
        <row r="57">
          <cell r="B57">
            <v>3457</v>
          </cell>
          <cell r="C57">
            <v>46.906417507709271</v>
          </cell>
          <cell r="D57">
            <v>309</v>
          </cell>
          <cell r="E57">
            <v>5</v>
          </cell>
          <cell r="F57">
            <v>47.915978509918688</v>
          </cell>
          <cell r="G57">
            <v>341</v>
          </cell>
          <cell r="H57">
            <v>5</v>
          </cell>
          <cell r="I57">
            <v>4</v>
          </cell>
        </row>
        <row r="58">
          <cell r="B58">
            <v>3458</v>
          </cell>
          <cell r="C58">
            <v>45.744453442967192</v>
          </cell>
          <cell r="D58">
            <v>367</v>
          </cell>
          <cell r="E58">
            <v>6</v>
          </cell>
          <cell r="F58">
            <v>50.120927357882543</v>
          </cell>
          <cell r="G58">
            <v>190</v>
          </cell>
          <cell r="H58">
            <v>3</v>
          </cell>
          <cell r="I58">
            <v>3</v>
          </cell>
        </row>
        <row r="59">
          <cell r="B59">
            <v>3459</v>
          </cell>
          <cell r="C59">
            <v>47.879313127994735</v>
          </cell>
          <cell r="D59">
            <v>245</v>
          </cell>
          <cell r="E59">
            <v>4</v>
          </cell>
          <cell r="F59">
            <v>50.429042640962336</v>
          </cell>
          <cell r="G59">
            <v>174</v>
          </cell>
          <cell r="H59">
            <v>3</v>
          </cell>
          <cell r="I59">
            <v>3</v>
          </cell>
        </row>
        <row r="60">
          <cell r="B60">
            <v>3460</v>
          </cell>
          <cell r="C60">
            <v>48.785945853306856</v>
          </cell>
          <cell r="D60">
            <v>189</v>
          </cell>
          <cell r="E60">
            <v>3</v>
          </cell>
          <cell r="F60">
            <v>51.398057324169805</v>
          </cell>
          <cell r="G60">
            <v>108</v>
          </cell>
          <cell r="H60">
            <v>2</v>
          </cell>
          <cell r="I60">
            <v>2</v>
          </cell>
        </row>
        <row r="61">
          <cell r="B61">
            <v>3461</v>
          </cell>
          <cell r="C61">
            <v>47.775455853482633</v>
          </cell>
          <cell r="D61">
            <v>255</v>
          </cell>
          <cell r="E61">
            <v>4</v>
          </cell>
          <cell r="F61">
            <v>47.645786375958728</v>
          </cell>
          <cell r="G61">
            <v>358</v>
          </cell>
          <cell r="H61">
            <v>6</v>
          </cell>
          <cell r="I61">
            <v>4</v>
          </cell>
        </row>
        <row r="62">
          <cell r="B62">
            <v>3462</v>
          </cell>
          <cell r="C62">
            <v>43.807424922724181</v>
          </cell>
          <cell r="D62">
            <v>399</v>
          </cell>
          <cell r="E62">
            <v>6</v>
          </cell>
          <cell r="F62">
            <v>49.118276410820137</v>
          </cell>
          <cell r="G62">
            <v>261</v>
          </cell>
          <cell r="H62">
            <v>4</v>
          </cell>
          <cell r="I62">
            <v>4</v>
          </cell>
        </row>
        <row r="63">
          <cell r="B63">
            <v>4011</v>
          </cell>
          <cell r="C63">
            <v>54.850522328850921</v>
          </cell>
          <cell r="D63">
            <v>56</v>
          </cell>
          <cell r="E63">
            <v>2</v>
          </cell>
          <cell r="F63">
            <v>48.622726402809832</v>
          </cell>
          <cell r="G63">
            <v>303</v>
          </cell>
          <cell r="H63">
            <v>5</v>
          </cell>
          <cell r="I63">
            <v>2</v>
          </cell>
        </row>
        <row r="64">
          <cell r="B64">
            <v>4012</v>
          </cell>
          <cell r="C64">
            <v>50.496230984609191</v>
          </cell>
          <cell r="D64">
            <v>122</v>
          </cell>
          <cell r="E64">
            <v>2</v>
          </cell>
          <cell r="F64">
            <v>44.690548814951079</v>
          </cell>
          <cell r="G64">
            <v>397</v>
          </cell>
          <cell r="H64">
            <v>6</v>
          </cell>
          <cell r="I64">
            <v>4</v>
          </cell>
        </row>
        <row r="65">
          <cell r="B65">
            <v>5111</v>
          </cell>
          <cell r="C65">
            <v>56.739699893573089</v>
          </cell>
          <cell r="D65">
            <v>38</v>
          </cell>
          <cell r="E65">
            <v>1</v>
          </cell>
          <cell r="F65">
            <v>52.68809021071371</v>
          </cell>
          <cell r="G65">
            <v>29</v>
          </cell>
          <cell r="H65">
            <v>1</v>
          </cell>
          <cell r="I65">
            <v>1</v>
          </cell>
        </row>
        <row r="66">
          <cell r="B66">
            <v>5112</v>
          </cell>
          <cell r="C66">
            <v>49.228802099365467</v>
          </cell>
          <cell r="D66">
            <v>172</v>
          </cell>
          <cell r="E66">
            <v>3</v>
          </cell>
          <cell r="F66">
            <v>44.431291738386868</v>
          </cell>
          <cell r="G66">
            <v>398</v>
          </cell>
          <cell r="H66">
            <v>6</v>
          </cell>
          <cell r="I66">
            <v>4</v>
          </cell>
        </row>
        <row r="67">
          <cell r="B67">
            <v>5113</v>
          </cell>
          <cell r="C67">
            <v>53.229265222725246</v>
          </cell>
          <cell r="D67">
            <v>79</v>
          </cell>
          <cell r="E67">
            <v>2</v>
          </cell>
          <cell r="F67">
            <v>46.890895635872837</v>
          </cell>
          <cell r="G67">
            <v>370</v>
          </cell>
          <cell r="H67">
            <v>6</v>
          </cell>
          <cell r="I67">
            <v>3</v>
          </cell>
        </row>
        <row r="68">
          <cell r="B68">
            <v>5114</v>
          </cell>
          <cell r="C68">
            <v>50.664176771746945</v>
          </cell>
          <cell r="D68">
            <v>119</v>
          </cell>
          <cell r="E68">
            <v>2</v>
          </cell>
          <cell r="F68">
            <v>45.961070370416131</v>
          </cell>
          <cell r="G68">
            <v>387</v>
          </cell>
          <cell r="H68">
            <v>6</v>
          </cell>
          <cell r="I68">
            <v>4</v>
          </cell>
        </row>
        <row r="69">
          <cell r="B69">
            <v>5116</v>
          </cell>
          <cell r="C69">
            <v>49.605681152737141</v>
          </cell>
          <cell r="D69">
            <v>155</v>
          </cell>
          <cell r="E69">
            <v>3</v>
          </cell>
          <cell r="F69">
            <v>47.223164487682553</v>
          </cell>
          <cell r="G69">
            <v>366</v>
          </cell>
          <cell r="H69">
            <v>6</v>
          </cell>
          <cell r="I69">
            <v>4</v>
          </cell>
        </row>
        <row r="70">
          <cell r="B70">
            <v>5117</v>
          </cell>
          <cell r="C70">
            <v>50.226443521465683</v>
          </cell>
          <cell r="D70">
            <v>132</v>
          </cell>
          <cell r="E70">
            <v>3</v>
          </cell>
          <cell r="F70">
            <v>46.828780537423214</v>
          </cell>
          <cell r="G70">
            <v>373</v>
          </cell>
          <cell r="H70">
            <v>6</v>
          </cell>
          <cell r="I70">
            <v>4</v>
          </cell>
        </row>
        <row r="71">
          <cell r="B71">
            <v>5119</v>
          </cell>
          <cell r="C71">
            <v>48.577997194380558</v>
          </cell>
          <cell r="D71">
            <v>201</v>
          </cell>
          <cell r="E71">
            <v>4</v>
          </cell>
          <cell r="F71">
            <v>45.13016854026062</v>
          </cell>
          <cell r="G71">
            <v>396</v>
          </cell>
          <cell r="H71">
            <v>6</v>
          </cell>
          <cell r="I71">
            <v>4</v>
          </cell>
        </row>
        <row r="72">
          <cell r="B72">
            <v>5120</v>
          </cell>
          <cell r="C72">
            <v>50.424171967362469</v>
          </cell>
          <cell r="D72">
            <v>126</v>
          </cell>
          <cell r="E72">
            <v>3</v>
          </cell>
          <cell r="F72">
            <v>46.837876037733643</v>
          </cell>
          <cell r="G72">
            <v>372</v>
          </cell>
          <cell r="H72">
            <v>6</v>
          </cell>
          <cell r="I72">
            <v>4</v>
          </cell>
        </row>
        <row r="73">
          <cell r="B73">
            <v>5122</v>
          </cell>
          <cell r="C73">
            <v>49.263958923205514</v>
          </cell>
          <cell r="D73">
            <v>168</v>
          </cell>
          <cell r="E73">
            <v>3</v>
          </cell>
          <cell r="F73">
            <v>46.667928794221531</v>
          </cell>
          <cell r="G73">
            <v>379</v>
          </cell>
          <cell r="H73">
            <v>6</v>
          </cell>
          <cell r="I73">
            <v>4</v>
          </cell>
        </row>
        <row r="74">
          <cell r="B74">
            <v>5124</v>
          </cell>
          <cell r="C74">
            <v>52.987407963161424</v>
          </cell>
          <cell r="D74">
            <v>82</v>
          </cell>
          <cell r="E74">
            <v>2</v>
          </cell>
          <cell r="F74">
            <v>45.98407086615196</v>
          </cell>
          <cell r="G74">
            <v>386</v>
          </cell>
          <cell r="H74">
            <v>6</v>
          </cell>
          <cell r="I74">
            <v>4</v>
          </cell>
        </row>
        <row r="75">
          <cell r="B75">
            <v>5154</v>
          </cell>
          <cell r="C75">
            <v>47.297788144580032</v>
          </cell>
          <cell r="D75">
            <v>288</v>
          </cell>
          <cell r="E75">
            <v>5</v>
          </cell>
          <cell r="F75">
            <v>48.279856866833875</v>
          </cell>
          <cell r="G75">
            <v>323</v>
          </cell>
          <cell r="H75">
            <v>5</v>
          </cell>
          <cell r="I75">
            <v>4</v>
          </cell>
        </row>
        <row r="76">
          <cell r="B76">
            <v>5158</v>
          </cell>
          <cell r="C76">
            <v>51.13074219821597</v>
          </cell>
          <cell r="D76">
            <v>110</v>
          </cell>
          <cell r="E76">
            <v>2</v>
          </cell>
          <cell r="F76">
            <v>51.555809905135462</v>
          </cell>
          <cell r="G76">
            <v>94</v>
          </cell>
          <cell r="H76">
            <v>2</v>
          </cell>
          <cell r="I76">
            <v>2</v>
          </cell>
        </row>
        <row r="77">
          <cell r="B77">
            <v>5162</v>
          </cell>
          <cell r="C77">
            <v>49.153381955135032</v>
          </cell>
          <cell r="D77">
            <v>176</v>
          </cell>
          <cell r="E77">
            <v>3</v>
          </cell>
          <cell r="F77">
            <v>48.786530021885056</v>
          </cell>
          <cell r="G77">
            <v>293</v>
          </cell>
          <cell r="H77">
            <v>5</v>
          </cell>
          <cell r="I77">
            <v>2</v>
          </cell>
        </row>
        <row r="78">
          <cell r="B78">
            <v>5166</v>
          </cell>
          <cell r="C78">
            <v>47.972845304034408</v>
          </cell>
          <cell r="D78">
            <v>240</v>
          </cell>
          <cell r="E78">
            <v>4</v>
          </cell>
          <cell r="F78">
            <v>48.117746776539342</v>
          </cell>
          <cell r="G78">
            <v>330</v>
          </cell>
          <cell r="H78">
            <v>5</v>
          </cell>
          <cell r="I78">
            <v>4</v>
          </cell>
        </row>
        <row r="79">
          <cell r="B79">
            <v>5170</v>
          </cell>
          <cell r="C79">
            <v>47.954849695395708</v>
          </cell>
          <cell r="D79">
            <v>242</v>
          </cell>
          <cell r="E79">
            <v>4</v>
          </cell>
          <cell r="F79">
            <v>47.963858849574756</v>
          </cell>
          <cell r="G79">
            <v>338</v>
          </cell>
          <cell r="H79">
            <v>5</v>
          </cell>
          <cell r="I79">
            <v>4</v>
          </cell>
        </row>
        <row r="80">
          <cell r="B80">
            <v>5314</v>
          </cell>
          <cell r="C80">
            <v>59.18895552311939</v>
          </cell>
          <cell r="D80">
            <v>18</v>
          </cell>
          <cell r="E80">
            <v>1</v>
          </cell>
          <cell r="F80">
            <v>51.339077715146978</v>
          </cell>
          <cell r="G80">
            <v>111</v>
          </cell>
          <cell r="H80">
            <v>2</v>
          </cell>
          <cell r="I80">
            <v>1</v>
          </cell>
        </row>
        <row r="81">
          <cell r="B81">
            <v>5315</v>
          </cell>
          <cell r="C81">
            <v>58.141827796907549</v>
          </cell>
          <cell r="D81">
            <v>26</v>
          </cell>
          <cell r="E81">
            <v>1</v>
          </cell>
          <cell r="F81">
            <v>49.723843548771185</v>
          </cell>
          <cell r="G81">
            <v>214</v>
          </cell>
          <cell r="H81">
            <v>4</v>
          </cell>
          <cell r="I81">
            <v>1</v>
          </cell>
        </row>
        <row r="82">
          <cell r="B82">
            <v>5316</v>
          </cell>
          <cell r="C82">
            <v>51.759832992923776</v>
          </cell>
          <cell r="D82">
            <v>99</v>
          </cell>
          <cell r="E82">
            <v>2</v>
          </cell>
          <cell r="F82">
            <v>53.197101711040816</v>
          </cell>
          <cell r="G82">
            <v>19</v>
          </cell>
          <cell r="H82">
            <v>1</v>
          </cell>
          <cell r="I82">
            <v>1</v>
          </cell>
        </row>
        <row r="83">
          <cell r="B83">
            <v>5334</v>
          </cell>
          <cell r="C83">
            <v>59.835994261071178</v>
          </cell>
          <cell r="D83">
            <v>17</v>
          </cell>
          <cell r="E83">
            <v>1</v>
          </cell>
          <cell r="F83">
            <v>48.04312652263949</v>
          </cell>
          <cell r="G83">
            <v>335</v>
          </cell>
          <cell r="H83">
            <v>5</v>
          </cell>
          <cell r="I83">
            <v>1</v>
          </cell>
        </row>
        <row r="84">
          <cell r="B84">
            <v>5358</v>
          </cell>
          <cell r="C84">
            <v>48.418259830211007</v>
          </cell>
          <cell r="D84">
            <v>217</v>
          </cell>
          <cell r="E84">
            <v>4</v>
          </cell>
          <cell r="F84">
            <v>48.096540846012893</v>
          </cell>
          <cell r="G84">
            <v>332</v>
          </cell>
          <cell r="H84">
            <v>5</v>
          </cell>
          <cell r="I84">
            <v>4</v>
          </cell>
        </row>
        <row r="85">
          <cell r="B85">
            <v>5362</v>
          </cell>
          <cell r="C85">
            <v>48.411374350825888</v>
          </cell>
          <cell r="D85">
            <v>218</v>
          </cell>
          <cell r="E85">
            <v>4</v>
          </cell>
          <cell r="F85">
            <v>48.42100694937939</v>
          </cell>
          <cell r="G85">
            <v>319</v>
          </cell>
          <cell r="H85">
            <v>5</v>
          </cell>
          <cell r="I85">
            <v>3</v>
          </cell>
        </row>
        <row r="86">
          <cell r="B86">
            <v>5366</v>
          </cell>
          <cell r="C86">
            <v>46.463523217576352</v>
          </cell>
          <cell r="D86">
            <v>339</v>
          </cell>
          <cell r="E86">
            <v>5</v>
          </cell>
          <cell r="F86">
            <v>48.948088368481081</v>
          </cell>
          <cell r="G86">
            <v>278</v>
          </cell>
          <cell r="H86">
            <v>5</v>
          </cell>
          <cell r="I86">
            <v>4</v>
          </cell>
        </row>
        <row r="87">
          <cell r="B87">
            <v>5370</v>
          </cell>
          <cell r="C87">
            <v>47.874989304563428</v>
          </cell>
          <cell r="D87">
            <v>247</v>
          </cell>
          <cell r="E87">
            <v>4</v>
          </cell>
          <cell r="F87">
            <v>48.043321197921792</v>
          </cell>
          <cell r="G87">
            <v>334</v>
          </cell>
          <cell r="H87">
            <v>5</v>
          </cell>
          <cell r="I87">
            <v>4</v>
          </cell>
        </row>
        <row r="88">
          <cell r="B88">
            <v>5374</v>
          </cell>
          <cell r="C88">
            <v>48.447223652763505</v>
          </cell>
          <cell r="D88">
            <v>212</v>
          </cell>
          <cell r="E88">
            <v>4</v>
          </cell>
          <cell r="F88">
            <v>48.999946325551313</v>
          </cell>
          <cell r="G88">
            <v>273</v>
          </cell>
          <cell r="H88">
            <v>4</v>
          </cell>
          <cell r="I88">
            <v>3</v>
          </cell>
        </row>
        <row r="89">
          <cell r="B89">
            <v>5378</v>
          </cell>
          <cell r="C89">
            <v>48.60149196773677</v>
          </cell>
          <cell r="D89">
            <v>198</v>
          </cell>
          <cell r="E89">
            <v>3</v>
          </cell>
          <cell r="F89">
            <v>50.126397423410296</v>
          </cell>
          <cell r="G89">
            <v>189</v>
          </cell>
          <cell r="H89">
            <v>3</v>
          </cell>
          <cell r="I89">
            <v>2</v>
          </cell>
        </row>
        <row r="90">
          <cell r="B90">
            <v>5382</v>
          </cell>
          <cell r="C90">
            <v>49.081792550829697</v>
          </cell>
          <cell r="D90">
            <v>178</v>
          </cell>
          <cell r="E90">
            <v>3</v>
          </cell>
          <cell r="F90">
            <v>49.107276852110957</v>
          </cell>
          <cell r="G90">
            <v>264</v>
          </cell>
          <cell r="H90">
            <v>4</v>
          </cell>
          <cell r="I90">
            <v>3</v>
          </cell>
        </row>
        <row r="91">
          <cell r="B91">
            <v>5512</v>
          </cell>
          <cell r="C91">
            <v>47.93441447118434</v>
          </cell>
          <cell r="D91">
            <v>243</v>
          </cell>
          <cell r="E91">
            <v>4</v>
          </cell>
          <cell r="F91">
            <v>46.540474202719651</v>
          </cell>
          <cell r="G91">
            <v>380</v>
          </cell>
          <cell r="H91">
            <v>6</v>
          </cell>
          <cell r="I91">
            <v>4</v>
          </cell>
        </row>
        <row r="92">
          <cell r="B92">
            <v>5513</v>
          </cell>
          <cell r="C92">
            <v>48.577608151467487</v>
          </cell>
          <cell r="D92">
            <v>202</v>
          </cell>
          <cell r="E92">
            <v>4</v>
          </cell>
          <cell r="F92">
            <v>43.777406713868906</v>
          </cell>
          <cell r="G92">
            <v>399</v>
          </cell>
          <cell r="H92">
            <v>6</v>
          </cell>
          <cell r="I92">
            <v>4</v>
          </cell>
        </row>
        <row r="93">
          <cell r="B93">
            <v>5515</v>
          </cell>
          <cell r="C93">
            <v>58.110985015049707</v>
          </cell>
          <cell r="D93">
            <v>27</v>
          </cell>
          <cell r="E93">
            <v>1</v>
          </cell>
          <cell r="F93">
            <v>50.197211943456878</v>
          </cell>
          <cell r="G93">
            <v>184</v>
          </cell>
          <cell r="H93">
            <v>3</v>
          </cell>
          <cell r="I93">
            <v>1</v>
          </cell>
        </row>
        <row r="94">
          <cell r="B94">
            <v>5554</v>
          </cell>
          <cell r="C94">
            <v>48.908912996430388</v>
          </cell>
          <cell r="D94">
            <v>185</v>
          </cell>
          <cell r="E94">
            <v>3</v>
          </cell>
          <cell r="F94">
            <v>49.846310404793215</v>
          </cell>
          <cell r="G94">
            <v>200</v>
          </cell>
          <cell r="H94">
            <v>3</v>
          </cell>
          <cell r="I94">
            <v>3</v>
          </cell>
        </row>
        <row r="95">
          <cell r="B95">
            <v>5558</v>
          </cell>
          <cell r="C95">
            <v>47.449428476375189</v>
          </cell>
          <cell r="D95">
            <v>279</v>
          </cell>
          <cell r="E95">
            <v>5</v>
          </cell>
          <cell r="F95">
            <v>50.545022656726147</v>
          </cell>
          <cell r="G95">
            <v>163</v>
          </cell>
          <cell r="H95">
            <v>3</v>
          </cell>
          <cell r="I95">
            <v>3</v>
          </cell>
        </row>
        <row r="96">
          <cell r="B96">
            <v>5562</v>
          </cell>
          <cell r="C96">
            <v>47.74984016493957</v>
          </cell>
          <cell r="D96">
            <v>256</v>
          </cell>
          <cell r="E96">
            <v>4</v>
          </cell>
          <cell r="F96">
            <v>46.190223745176979</v>
          </cell>
          <cell r="G96">
            <v>384</v>
          </cell>
          <cell r="H96">
            <v>6</v>
          </cell>
          <cell r="I96">
            <v>4</v>
          </cell>
        </row>
        <row r="97">
          <cell r="B97">
            <v>5566</v>
          </cell>
          <cell r="C97">
            <v>48.419773773862097</v>
          </cell>
          <cell r="D97">
            <v>216</v>
          </cell>
          <cell r="E97">
            <v>4</v>
          </cell>
          <cell r="F97">
            <v>50.070397945007699</v>
          </cell>
          <cell r="G97">
            <v>191</v>
          </cell>
          <cell r="H97">
            <v>3</v>
          </cell>
          <cell r="I97">
            <v>3</v>
          </cell>
        </row>
        <row r="98">
          <cell r="B98">
            <v>5570</v>
          </cell>
          <cell r="C98">
            <v>48.51858850379962</v>
          </cell>
          <cell r="D98">
            <v>207</v>
          </cell>
          <cell r="E98">
            <v>4</v>
          </cell>
          <cell r="F98">
            <v>49.604451050022391</v>
          </cell>
          <cell r="G98">
            <v>225</v>
          </cell>
          <cell r="H98">
            <v>4</v>
          </cell>
          <cell r="I98">
            <v>3</v>
          </cell>
        </row>
        <row r="99">
          <cell r="B99">
            <v>5711</v>
          </cell>
          <cell r="C99">
            <v>53.250422441062575</v>
          </cell>
          <cell r="D99">
            <v>77</v>
          </cell>
          <cell r="E99">
            <v>2</v>
          </cell>
          <cell r="F99">
            <v>48.698395831968931</v>
          </cell>
          <cell r="G99">
            <v>298</v>
          </cell>
          <cell r="H99">
            <v>5</v>
          </cell>
          <cell r="I99">
            <v>2</v>
          </cell>
        </row>
        <row r="100">
          <cell r="B100">
            <v>5754</v>
          </cell>
          <cell r="C100">
            <v>50.48523216384342</v>
          </cell>
          <cell r="D100">
            <v>123</v>
          </cell>
          <cell r="E100">
            <v>2</v>
          </cell>
          <cell r="F100">
            <v>50.437168754782512</v>
          </cell>
          <cell r="G100">
            <v>173</v>
          </cell>
          <cell r="H100">
            <v>3</v>
          </cell>
          <cell r="I100">
            <v>2</v>
          </cell>
        </row>
        <row r="101">
          <cell r="B101">
            <v>5758</v>
          </cell>
          <cell r="C101">
            <v>48.903301488367724</v>
          </cell>
          <cell r="D101">
            <v>186</v>
          </cell>
          <cell r="E101">
            <v>3</v>
          </cell>
          <cell r="F101">
            <v>48.642129607888435</v>
          </cell>
          <cell r="G101">
            <v>301</v>
          </cell>
          <cell r="H101">
            <v>5</v>
          </cell>
          <cell r="I101">
            <v>3</v>
          </cell>
        </row>
        <row r="102">
          <cell r="B102">
            <v>5762</v>
          </cell>
          <cell r="C102">
            <v>46.52104203861159</v>
          </cell>
          <cell r="D102">
            <v>330</v>
          </cell>
          <cell r="E102">
            <v>5</v>
          </cell>
          <cell r="F102">
            <v>48.735769520800133</v>
          </cell>
          <cell r="G102">
            <v>297</v>
          </cell>
          <cell r="H102">
            <v>5</v>
          </cell>
          <cell r="I102">
            <v>4</v>
          </cell>
        </row>
        <row r="103">
          <cell r="B103">
            <v>5766</v>
          </cell>
          <cell r="C103">
            <v>51.131125565747837</v>
          </cell>
          <cell r="D103">
            <v>109</v>
          </cell>
          <cell r="E103">
            <v>2</v>
          </cell>
          <cell r="F103">
            <v>48.561408121858697</v>
          </cell>
          <cell r="G103">
            <v>310</v>
          </cell>
          <cell r="H103">
            <v>5</v>
          </cell>
          <cell r="I103">
            <v>3</v>
          </cell>
        </row>
        <row r="104">
          <cell r="B104">
            <v>5770</v>
          </cell>
          <cell r="C104">
            <v>49.81324009146158</v>
          </cell>
          <cell r="D104">
            <v>143</v>
          </cell>
          <cell r="E104">
            <v>3</v>
          </cell>
          <cell r="F104">
            <v>49.73405361068243</v>
          </cell>
          <cell r="G104">
            <v>212</v>
          </cell>
          <cell r="H104">
            <v>4</v>
          </cell>
          <cell r="I104">
            <v>3</v>
          </cell>
        </row>
        <row r="105">
          <cell r="B105">
            <v>5774</v>
          </cell>
          <cell r="C105">
            <v>55.958854659232458</v>
          </cell>
          <cell r="D105">
            <v>42</v>
          </cell>
          <cell r="E105">
            <v>1</v>
          </cell>
          <cell r="F105">
            <v>49.639990954119106</v>
          </cell>
          <cell r="G105">
            <v>220</v>
          </cell>
          <cell r="H105">
            <v>4</v>
          </cell>
          <cell r="I105">
            <v>1</v>
          </cell>
        </row>
        <row r="106">
          <cell r="B106">
            <v>5911</v>
          </cell>
          <cell r="C106">
            <v>55.905561875787789</v>
          </cell>
          <cell r="D106">
            <v>43</v>
          </cell>
          <cell r="E106">
            <v>1</v>
          </cell>
          <cell r="F106">
            <v>46.686556813223127</v>
          </cell>
          <cell r="G106">
            <v>378</v>
          </cell>
          <cell r="H106">
            <v>6</v>
          </cell>
          <cell r="I106">
            <v>3</v>
          </cell>
        </row>
        <row r="107">
          <cell r="B107">
            <v>5913</v>
          </cell>
          <cell r="C107">
            <v>55.222098282666273</v>
          </cell>
          <cell r="D107">
            <v>50</v>
          </cell>
          <cell r="E107">
            <v>1</v>
          </cell>
          <cell r="F107">
            <v>46.758857475547778</v>
          </cell>
          <cell r="G107">
            <v>375</v>
          </cell>
          <cell r="H107">
            <v>6</v>
          </cell>
          <cell r="I107">
            <v>3</v>
          </cell>
        </row>
        <row r="108">
          <cell r="B108">
            <v>5914</v>
          </cell>
          <cell r="C108">
            <v>49.173483898967191</v>
          </cell>
          <cell r="D108">
            <v>174</v>
          </cell>
          <cell r="E108">
            <v>3</v>
          </cell>
          <cell r="F108">
            <v>45.18473337122699</v>
          </cell>
          <cell r="G108">
            <v>394</v>
          </cell>
          <cell r="H108">
            <v>6</v>
          </cell>
          <cell r="I108">
            <v>4</v>
          </cell>
        </row>
        <row r="109">
          <cell r="B109">
            <v>5915</v>
          </cell>
          <cell r="C109">
            <v>47.670603599208498</v>
          </cell>
          <cell r="D109">
            <v>265</v>
          </cell>
          <cell r="E109">
            <v>4</v>
          </cell>
          <cell r="F109">
            <v>45.940983779879822</v>
          </cell>
          <cell r="G109">
            <v>388</v>
          </cell>
          <cell r="H109">
            <v>6</v>
          </cell>
          <cell r="I109">
            <v>4</v>
          </cell>
        </row>
        <row r="110">
          <cell r="B110">
            <v>5916</v>
          </cell>
          <cell r="C110">
            <v>47.197790069448629</v>
          </cell>
          <cell r="D110">
            <v>292</v>
          </cell>
          <cell r="E110">
            <v>5</v>
          </cell>
          <cell r="F110">
            <v>43.722786878887568</v>
          </cell>
          <cell r="G110">
            <v>400</v>
          </cell>
          <cell r="H110">
            <v>6</v>
          </cell>
          <cell r="I110">
            <v>4</v>
          </cell>
        </row>
        <row r="111">
          <cell r="B111">
            <v>5954</v>
          </cell>
          <cell r="C111">
            <v>47.810305172891567</v>
          </cell>
          <cell r="D111">
            <v>251</v>
          </cell>
          <cell r="E111">
            <v>4</v>
          </cell>
          <cell r="F111">
            <v>47.698074239883312</v>
          </cell>
          <cell r="G111">
            <v>355</v>
          </cell>
          <cell r="H111">
            <v>6</v>
          </cell>
          <cell r="I111">
            <v>4</v>
          </cell>
        </row>
        <row r="112">
          <cell r="B112">
            <v>5958</v>
          </cell>
          <cell r="C112">
            <v>47.393638910837808</v>
          </cell>
          <cell r="D112">
            <v>281</v>
          </cell>
          <cell r="E112">
            <v>5</v>
          </cell>
          <cell r="F112">
            <v>49.258493983168741</v>
          </cell>
          <cell r="G112">
            <v>253</v>
          </cell>
          <cell r="H112">
            <v>4</v>
          </cell>
          <cell r="I112">
            <v>3</v>
          </cell>
        </row>
        <row r="113">
          <cell r="B113">
            <v>5962</v>
          </cell>
          <cell r="C113">
            <v>48.445055512362558</v>
          </cell>
          <cell r="D113">
            <v>213</v>
          </cell>
          <cell r="E113">
            <v>4</v>
          </cell>
          <cell r="F113">
            <v>46.942951513632067</v>
          </cell>
          <cell r="G113">
            <v>369</v>
          </cell>
          <cell r="H113">
            <v>6</v>
          </cell>
          <cell r="I113">
            <v>4</v>
          </cell>
        </row>
        <row r="114">
          <cell r="B114">
            <v>5966</v>
          </cell>
          <cell r="C114">
            <v>48.174183390370565</v>
          </cell>
          <cell r="D114">
            <v>226</v>
          </cell>
          <cell r="E114">
            <v>4</v>
          </cell>
          <cell r="F114">
            <v>49.777696256219869</v>
          </cell>
          <cell r="G114">
            <v>205</v>
          </cell>
          <cell r="H114">
            <v>4</v>
          </cell>
          <cell r="I114">
            <v>3</v>
          </cell>
        </row>
        <row r="115">
          <cell r="B115">
            <v>5970</v>
          </cell>
          <cell r="C115">
            <v>52.621836054196024</v>
          </cell>
          <cell r="D115">
            <v>88</v>
          </cell>
          <cell r="E115">
            <v>2</v>
          </cell>
          <cell r="F115">
            <v>48.911510737182205</v>
          </cell>
          <cell r="G115">
            <v>284</v>
          </cell>
          <cell r="H115">
            <v>5</v>
          </cell>
          <cell r="I115">
            <v>2</v>
          </cell>
        </row>
        <row r="116">
          <cell r="B116">
            <v>5974</v>
          </cell>
          <cell r="C116">
            <v>50.349199613254385</v>
          </cell>
          <cell r="D116">
            <v>128</v>
          </cell>
          <cell r="E116">
            <v>3</v>
          </cell>
          <cell r="F116">
            <v>49.050475044873409</v>
          </cell>
          <cell r="G116">
            <v>269</v>
          </cell>
          <cell r="H116">
            <v>4</v>
          </cell>
          <cell r="I116">
            <v>3</v>
          </cell>
        </row>
        <row r="117">
          <cell r="B117">
            <v>5978</v>
          </cell>
          <cell r="C117">
            <v>47.582564299798548</v>
          </cell>
          <cell r="D117">
            <v>269</v>
          </cell>
          <cell r="E117">
            <v>4</v>
          </cell>
          <cell r="F117">
            <v>47.666829460594528</v>
          </cell>
          <cell r="G117">
            <v>356</v>
          </cell>
          <cell r="H117">
            <v>6</v>
          </cell>
          <cell r="I117">
            <v>4</v>
          </cell>
        </row>
        <row r="118">
          <cell r="B118">
            <v>6411</v>
          </cell>
          <cell r="C118">
            <v>66.684748729859834</v>
          </cell>
          <cell r="D118">
            <v>1</v>
          </cell>
          <cell r="E118">
            <v>1</v>
          </cell>
          <cell r="F118">
            <v>52.165421664267988</v>
          </cell>
          <cell r="G118">
            <v>54</v>
          </cell>
          <cell r="H118">
            <v>2</v>
          </cell>
          <cell r="I118">
            <v>1</v>
          </cell>
        </row>
        <row r="119">
          <cell r="B119">
            <v>6412</v>
          </cell>
          <cell r="C119">
            <v>57.95823655937393</v>
          </cell>
          <cell r="D119">
            <v>30</v>
          </cell>
          <cell r="E119">
            <v>1</v>
          </cell>
          <cell r="F119">
            <v>54.235770833601009</v>
          </cell>
          <cell r="G119">
            <v>9</v>
          </cell>
          <cell r="H119">
            <v>1</v>
          </cell>
          <cell r="I119">
            <v>1</v>
          </cell>
        </row>
        <row r="120">
          <cell r="B120">
            <v>6413</v>
          </cell>
          <cell r="C120">
            <v>54.32619943694305</v>
          </cell>
          <cell r="D120">
            <v>63</v>
          </cell>
          <cell r="E120">
            <v>2</v>
          </cell>
          <cell r="F120">
            <v>51.041525052560942</v>
          </cell>
          <cell r="G120">
            <v>129</v>
          </cell>
          <cell r="H120">
            <v>3</v>
          </cell>
          <cell r="I120">
            <v>1</v>
          </cell>
        </row>
        <row r="121">
          <cell r="B121">
            <v>6414</v>
          </cell>
          <cell r="C121">
            <v>55.177691100170954</v>
          </cell>
          <cell r="D121">
            <v>51</v>
          </cell>
          <cell r="E121">
            <v>2</v>
          </cell>
          <cell r="F121">
            <v>50.652825655887149</v>
          </cell>
          <cell r="G121">
            <v>155</v>
          </cell>
          <cell r="H121">
            <v>3</v>
          </cell>
          <cell r="I121">
            <v>1</v>
          </cell>
        </row>
        <row r="122">
          <cell r="B122">
            <v>6431</v>
          </cell>
          <cell r="C122">
            <v>47.956605996851607</v>
          </cell>
          <cell r="D122">
            <v>241</v>
          </cell>
          <cell r="E122">
            <v>4</v>
          </cell>
          <cell r="F122">
            <v>50.241667413526272</v>
          </cell>
          <cell r="G122">
            <v>182</v>
          </cell>
          <cell r="H122">
            <v>3</v>
          </cell>
          <cell r="I122">
            <v>3</v>
          </cell>
        </row>
        <row r="123">
          <cell r="B123">
            <v>6432</v>
          </cell>
          <cell r="C123">
            <v>50.928617733874496</v>
          </cell>
          <cell r="D123">
            <v>114</v>
          </cell>
          <cell r="E123">
            <v>2</v>
          </cell>
          <cell r="F123">
            <v>50.03042004362544</v>
          </cell>
          <cell r="G123">
            <v>194</v>
          </cell>
          <cell r="H123">
            <v>3</v>
          </cell>
          <cell r="I123">
            <v>2</v>
          </cell>
        </row>
        <row r="124">
          <cell r="B124">
            <v>6433</v>
          </cell>
          <cell r="C124">
            <v>52.269397445133478</v>
          </cell>
          <cell r="D124">
            <v>91</v>
          </cell>
          <cell r="E124">
            <v>2</v>
          </cell>
          <cell r="F124">
            <v>49.417173184017791</v>
          </cell>
          <cell r="G124">
            <v>242</v>
          </cell>
          <cell r="H124">
            <v>4</v>
          </cell>
          <cell r="I124">
            <v>2</v>
          </cell>
        </row>
        <row r="125">
          <cell r="B125">
            <v>6434</v>
          </cell>
          <cell r="C125">
            <v>53.261100168097315</v>
          </cell>
          <cell r="D125">
            <v>76</v>
          </cell>
          <cell r="E125">
            <v>2</v>
          </cell>
          <cell r="F125">
            <v>53.943768156991553</v>
          </cell>
          <cell r="G125">
            <v>10</v>
          </cell>
          <cell r="H125">
            <v>1</v>
          </cell>
          <cell r="I125">
            <v>1</v>
          </cell>
        </row>
        <row r="126">
          <cell r="B126">
            <v>6435</v>
          </cell>
          <cell r="C126">
            <v>47.77728488597284</v>
          </cell>
          <cell r="D126">
            <v>254</v>
          </cell>
          <cell r="E126">
            <v>4</v>
          </cell>
          <cell r="F126">
            <v>50.159757379434758</v>
          </cell>
          <cell r="G126">
            <v>186</v>
          </cell>
          <cell r="H126">
            <v>3</v>
          </cell>
          <cell r="I126">
            <v>3</v>
          </cell>
        </row>
        <row r="127">
          <cell r="B127">
            <v>6436</v>
          </cell>
          <cell r="C127">
            <v>54.465608507553199</v>
          </cell>
          <cell r="D127">
            <v>61</v>
          </cell>
          <cell r="E127">
            <v>2</v>
          </cell>
          <cell r="F127">
            <v>54.33294455075756</v>
          </cell>
          <cell r="G127">
            <v>7</v>
          </cell>
          <cell r="H127">
            <v>1</v>
          </cell>
          <cell r="I127">
            <v>1</v>
          </cell>
        </row>
        <row r="128">
          <cell r="B128">
            <v>6437</v>
          </cell>
          <cell r="C128">
            <v>45.240505105871108</v>
          </cell>
          <cell r="D128">
            <v>385</v>
          </cell>
          <cell r="E128">
            <v>6</v>
          </cell>
          <cell r="F128">
            <v>48.27672739141456</v>
          </cell>
          <cell r="G128">
            <v>324</v>
          </cell>
          <cell r="H128">
            <v>5</v>
          </cell>
          <cell r="I128">
            <v>4</v>
          </cell>
        </row>
        <row r="129">
          <cell r="B129">
            <v>6438</v>
          </cell>
          <cell r="C129">
            <v>52.074980905639158</v>
          </cell>
          <cell r="D129">
            <v>94</v>
          </cell>
          <cell r="E129">
            <v>2</v>
          </cell>
          <cell r="F129">
            <v>51.635995034094357</v>
          </cell>
          <cell r="G129">
            <v>90</v>
          </cell>
          <cell r="H129">
            <v>2</v>
          </cell>
          <cell r="I129">
            <v>1</v>
          </cell>
        </row>
        <row r="130">
          <cell r="B130">
            <v>6439</v>
          </cell>
          <cell r="C130">
            <v>49.913445667200655</v>
          </cell>
          <cell r="D130">
            <v>140</v>
          </cell>
          <cell r="E130">
            <v>3</v>
          </cell>
          <cell r="F130">
            <v>51.05999049183788</v>
          </cell>
          <cell r="G130">
            <v>128</v>
          </cell>
          <cell r="H130">
            <v>3</v>
          </cell>
          <cell r="I130">
            <v>2</v>
          </cell>
        </row>
        <row r="131">
          <cell r="B131">
            <v>6440</v>
          </cell>
          <cell r="C131">
            <v>49.519530577848045</v>
          </cell>
          <cell r="D131">
            <v>158</v>
          </cell>
          <cell r="E131">
            <v>3</v>
          </cell>
          <cell r="F131">
            <v>50.682245620862247</v>
          </cell>
          <cell r="G131">
            <v>154</v>
          </cell>
          <cell r="H131">
            <v>3</v>
          </cell>
          <cell r="I131">
            <v>2</v>
          </cell>
        </row>
        <row r="132">
          <cell r="B132">
            <v>6531</v>
          </cell>
          <cell r="C132">
            <v>54.984774245218674</v>
          </cell>
          <cell r="D132">
            <v>54</v>
          </cell>
          <cell r="E132">
            <v>2</v>
          </cell>
          <cell r="F132">
            <v>49.111858573536054</v>
          </cell>
          <cell r="G132">
            <v>263</v>
          </cell>
          <cell r="H132">
            <v>4</v>
          </cell>
          <cell r="I132">
            <v>2</v>
          </cell>
        </row>
        <row r="133">
          <cell r="B133">
            <v>6532</v>
          </cell>
          <cell r="C133">
            <v>49.690858538563617</v>
          </cell>
          <cell r="D133">
            <v>149</v>
          </cell>
          <cell r="E133">
            <v>3</v>
          </cell>
          <cell r="F133">
            <v>50.257119788263076</v>
          </cell>
          <cell r="G133">
            <v>181</v>
          </cell>
          <cell r="H133">
            <v>3</v>
          </cell>
          <cell r="I133">
            <v>2</v>
          </cell>
        </row>
        <row r="134">
          <cell r="B134">
            <v>6533</v>
          </cell>
          <cell r="C134">
            <v>48.44911430443203</v>
          </cell>
          <cell r="D134">
            <v>211</v>
          </cell>
          <cell r="E134">
            <v>4</v>
          </cell>
          <cell r="F134">
            <v>49.031856899182245</v>
          </cell>
          <cell r="G134">
            <v>271</v>
          </cell>
          <cell r="H134">
            <v>4</v>
          </cell>
          <cell r="I134">
            <v>3</v>
          </cell>
        </row>
        <row r="135">
          <cell r="B135">
            <v>6534</v>
          </cell>
          <cell r="C135">
            <v>51.690555083901145</v>
          </cell>
          <cell r="D135">
            <v>100</v>
          </cell>
          <cell r="E135">
            <v>2</v>
          </cell>
          <cell r="F135">
            <v>50.566744585928859</v>
          </cell>
          <cell r="G135">
            <v>160</v>
          </cell>
          <cell r="H135">
            <v>3</v>
          </cell>
          <cell r="I135">
            <v>2</v>
          </cell>
        </row>
        <row r="136">
          <cell r="B136">
            <v>6535</v>
          </cell>
          <cell r="C136">
            <v>46.82791697517181</v>
          </cell>
          <cell r="D136">
            <v>313</v>
          </cell>
          <cell r="E136">
            <v>5</v>
          </cell>
          <cell r="F136">
            <v>49.330587126297367</v>
          </cell>
          <cell r="G136">
            <v>248</v>
          </cell>
          <cell r="H136">
            <v>4</v>
          </cell>
          <cell r="I136">
            <v>4</v>
          </cell>
        </row>
        <row r="137">
          <cell r="B137">
            <v>6611</v>
          </cell>
          <cell r="C137">
            <v>54.776040012574136</v>
          </cell>
          <cell r="D137">
            <v>57</v>
          </cell>
          <cell r="E137">
            <v>2</v>
          </cell>
          <cell r="F137">
            <v>47.834101668277434</v>
          </cell>
          <cell r="G137">
            <v>347</v>
          </cell>
          <cell r="H137">
            <v>5</v>
          </cell>
          <cell r="I137">
            <v>2</v>
          </cell>
        </row>
        <row r="138">
          <cell r="B138">
            <v>6631</v>
          </cell>
          <cell r="C138">
            <v>49.081775985841219</v>
          </cell>
          <cell r="D138">
            <v>179</v>
          </cell>
          <cell r="E138">
            <v>3</v>
          </cell>
          <cell r="F138">
            <v>51.0025015055175</v>
          </cell>
          <cell r="G138">
            <v>135</v>
          </cell>
          <cell r="H138">
            <v>3</v>
          </cell>
          <cell r="I138">
            <v>2</v>
          </cell>
        </row>
        <row r="139">
          <cell r="B139">
            <v>6632</v>
          </cell>
          <cell r="C139">
            <v>46.808859074581783</v>
          </cell>
          <cell r="D139">
            <v>315</v>
          </cell>
          <cell r="E139">
            <v>5</v>
          </cell>
          <cell r="F139">
            <v>49.409478795975545</v>
          </cell>
          <cell r="G139">
            <v>243</v>
          </cell>
          <cell r="H139">
            <v>4</v>
          </cell>
          <cell r="I139">
            <v>4</v>
          </cell>
        </row>
        <row r="140">
          <cell r="B140">
            <v>6633</v>
          </cell>
          <cell r="C140">
            <v>48.406285688509001</v>
          </cell>
          <cell r="D140">
            <v>219</v>
          </cell>
          <cell r="E140">
            <v>4</v>
          </cell>
          <cell r="F140">
            <v>49.559422665251915</v>
          </cell>
          <cell r="G140">
            <v>230</v>
          </cell>
          <cell r="H140">
            <v>4</v>
          </cell>
          <cell r="I140">
            <v>3</v>
          </cell>
        </row>
        <row r="141">
          <cell r="B141">
            <v>6634</v>
          </cell>
          <cell r="C141">
            <v>47.195631140502542</v>
          </cell>
          <cell r="D141">
            <v>293</v>
          </cell>
          <cell r="E141">
            <v>5</v>
          </cell>
          <cell r="F141">
            <v>49.60227329574991</v>
          </cell>
          <cell r="G141">
            <v>226</v>
          </cell>
          <cell r="H141">
            <v>4</v>
          </cell>
          <cell r="I141">
            <v>3</v>
          </cell>
        </row>
        <row r="142">
          <cell r="B142">
            <v>6635</v>
          </cell>
          <cell r="C142">
            <v>46.811342927500341</v>
          </cell>
          <cell r="D142">
            <v>314</v>
          </cell>
          <cell r="E142">
            <v>5</v>
          </cell>
          <cell r="F142">
            <v>50.813870719050207</v>
          </cell>
          <cell r="G142">
            <v>149</v>
          </cell>
          <cell r="H142">
            <v>3</v>
          </cell>
          <cell r="I142">
            <v>3</v>
          </cell>
        </row>
        <row r="143">
          <cell r="B143">
            <v>6636</v>
          </cell>
          <cell r="C143">
            <v>47.319668279711948</v>
          </cell>
          <cell r="D143">
            <v>285</v>
          </cell>
          <cell r="E143">
            <v>5</v>
          </cell>
          <cell r="F143">
            <v>47.892645971956263</v>
          </cell>
          <cell r="G143">
            <v>343</v>
          </cell>
          <cell r="H143">
            <v>5</v>
          </cell>
          <cell r="I143">
            <v>4</v>
          </cell>
        </row>
        <row r="144">
          <cell r="B144">
            <v>7111</v>
          </cell>
          <cell r="C144">
            <v>56.294001801434192</v>
          </cell>
          <cell r="D144">
            <v>41</v>
          </cell>
          <cell r="E144">
            <v>1</v>
          </cell>
          <cell r="F144">
            <v>48.841635900561499</v>
          </cell>
          <cell r="G144">
            <v>290</v>
          </cell>
          <cell r="H144">
            <v>5</v>
          </cell>
          <cell r="I144">
            <v>2</v>
          </cell>
        </row>
        <row r="145">
          <cell r="B145">
            <v>7131</v>
          </cell>
          <cell r="C145">
            <v>48.438567320843958</v>
          </cell>
          <cell r="D145">
            <v>214</v>
          </cell>
          <cell r="E145">
            <v>4</v>
          </cell>
          <cell r="F145">
            <v>49.936142331527741</v>
          </cell>
          <cell r="G145">
            <v>197</v>
          </cell>
          <cell r="H145">
            <v>3</v>
          </cell>
          <cell r="I145">
            <v>3</v>
          </cell>
        </row>
        <row r="146">
          <cell r="B146">
            <v>7132</v>
          </cell>
          <cell r="C146">
            <v>46.978723291099577</v>
          </cell>
          <cell r="D146">
            <v>308</v>
          </cell>
          <cell r="E146">
            <v>5</v>
          </cell>
          <cell r="F146">
            <v>48.605090331551715</v>
          </cell>
          <cell r="G146">
            <v>306</v>
          </cell>
          <cell r="H146">
            <v>5</v>
          </cell>
          <cell r="I146">
            <v>4</v>
          </cell>
        </row>
        <row r="147">
          <cell r="B147">
            <v>7133</v>
          </cell>
          <cell r="C147">
            <v>47.595106897908011</v>
          </cell>
          <cell r="D147">
            <v>267</v>
          </cell>
          <cell r="E147">
            <v>4</v>
          </cell>
          <cell r="F147">
            <v>49.45615565373614</v>
          </cell>
          <cell r="G147">
            <v>237</v>
          </cell>
          <cell r="H147">
            <v>4</v>
          </cell>
          <cell r="I147">
            <v>3</v>
          </cell>
        </row>
        <row r="148">
          <cell r="B148">
            <v>7134</v>
          </cell>
          <cell r="C148">
            <v>48.16263961234381</v>
          </cell>
          <cell r="D148">
            <v>229</v>
          </cell>
          <cell r="E148">
            <v>4</v>
          </cell>
          <cell r="F148">
            <v>51.676958273730463</v>
          </cell>
          <cell r="G148">
            <v>85</v>
          </cell>
          <cell r="H148">
            <v>2</v>
          </cell>
          <cell r="I148">
            <v>2</v>
          </cell>
        </row>
        <row r="149">
          <cell r="B149">
            <v>7135</v>
          </cell>
          <cell r="C149">
            <v>42.926220554542638</v>
          </cell>
          <cell r="D149">
            <v>400</v>
          </cell>
          <cell r="E149">
            <v>6</v>
          </cell>
          <cell r="F149">
            <v>50.165906677250327</v>
          </cell>
          <cell r="G149">
            <v>185</v>
          </cell>
          <cell r="H149">
            <v>3</v>
          </cell>
          <cell r="I149">
            <v>4</v>
          </cell>
        </row>
        <row r="150">
          <cell r="B150">
            <v>7137</v>
          </cell>
          <cell r="C150">
            <v>47.386007454712036</v>
          </cell>
          <cell r="D150">
            <v>283</v>
          </cell>
          <cell r="E150">
            <v>5</v>
          </cell>
          <cell r="F150">
            <v>49.283569710107841</v>
          </cell>
          <cell r="G150">
            <v>251</v>
          </cell>
          <cell r="H150">
            <v>4</v>
          </cell>
          <cell r="I150">
            <v>3</v>
          </cell>
        </row>
        <row r="151">
          <cell r="B151">
            <v>7138</v>
          </cell>
          <cell r="C151">
            <v>49.168780964515449</v>
          </cell>
          <cell r="D151">
            <v>175</v>
          </cell>
          <cell r="E151">
            <v>3</v>
          </cell>
          <cell r="F151">
            <v>49.7468830949555</v>
          </cell>
          <cell r="G151">
            <v>210</v>
          </cell>
          <cell r="H151">
            <v>4</v>
          </cell>
          <cell r="I151">
            <v>3</v>
          </cell>
        </row>
        <row r="152">
          <cell r="B152">
            <v>7140</v>
          </cell>
          <cell r="C152">
            <v>46.805678219940582</v>
          </cell>
          <cell r="D152">
            <v>316</v>
          </cell>
          <cell r="E152">
            <v>5</v>
          </cell>
          <cell r="F152">
            <v>50.489450795845876</v>
          </cell>
          <cell r="G152">
            <v>167</v>
          </cell>
          <cell r="H152">
            <v>3</v>
          </cell>
          <cell r="I152">
            <v>3</v>
          </cell>
        </row>
        <row r="153">
          <cell r="B153">
            <v>7141</v>
          </cell>
          <cell r="C153">
            <v>46.697468040920889</v>
          </cell>
          <cell r="D153">
            <v>321</v>
          </cell>
          <cell r="E153">
            <v>5</v>
          </cell>
          <cell r="F153">
            <v>48.998598763668745</v>
          </cell>
          <cell r="G153">
            <v>274</v>
          </cell>
          <cell r="H153">
            <v>4</v>
          </cell>
          <cell r="I153">
            <v>4</v>
          </cell>
        </row>
        <row r="154">
          <cell r="B154">
            <v>7143</v>
          </cell>
          <cell r="C154">
            <v>48.56465940949505</v>
          </cell>
          <cell r="D154">
            <v>203</v>
          </cell>
          <cell r="E154">
            <v>4</v>
          </cell>
          <cell r="F154">
            <v>49.836421537490857</v>
          </cell>
          <cell r="G154">
            <v>201</v>
          </cell>
          <cell r="H154">
            <v>4</v>
          </cell>
          <cell r="I154">
            <v>3</v>
          </cell>
        </row>
        <row r="155">
          <cell r="B155">
            <v>7211</v>
          </cell>
          <cell r="C155">
            <v>54.576696008505351</v>
          </cell>
          <cell r="D155">
            <v>59</v>
          </cell>
          <cell r="E155">
            <v>2</v>
          </cell>
          <cell r="F155">
            <v>47.812107303822856</v>
          </cell>
          <cell r="G155">
            <v>352</v>
          </cell>
          <cell r="H155">
            <v>6</v>
          </cell>
          <cell r="I155">
            <v>2</v>
          </cell>
        </row>
        <row r="156">
          <cell r="B156">
            <v>7231</v>
          </cell>
          <cell r="C156">
            <v>45.877635477649598</v>
          </cell>
          <cell r="D156">
            <v>362</v>
          </cell>
          <cell r="E156">
            <v>6</v>
          </cell>
          <cell r="F156">
            <v>50.449112812704705</v>
          </cell>
          <cell r="G156">
            <v>172</v>
          </cell>
          <cell r="H156">
            <v>3</v>
          </cell>
          <cell r="I156">
            <v>3</v>
          </cell>
        </row>
        <row r="157">
          <cell r="B157">
            <v>7232</v>
          </cell>
          <cell r="C157">
            <v>44.835097004357664</v>
          </cell>
          <cell r="D157">
            <v>391</v>
          </cell>
          <cell r="E157">
            <v>6</v>
          </cell>
          <cell r="F157">
            <v>48.894519499284335</v>
          </cell>
          <cell r="G157">
            <v>286</v>
          </cell>
          <cell r="H157">
            <v>5</v>
          </cell>
          <cell r="I157">
            <v>4</v>
          </cell>
        </row>
        <row r="158">
          <cell r="B158">
            <v>7233</v>
          </cell>
          <cell r="C158">
            <v>44.571531053328314</v>
          </cell>
          <cell r="D158">
            <v>394</v>
          </cell>
          <cell r="E158">
            <v>6</v>
          </cell>
          <cell r="F158">
            <v>49.427330514742231</v>
          </cell>
          <cell r="G158">
            <v>241</v>
          </cell>
          <cell r="H158">
            <v>4</v>
          </cell>
          <cell r="I158">
            <v>4</v>
          </cell>
        </row>
        <row r="159">
          <cell r="B159">
            <v>7235</v>
          </cell>
          <cell r="C159">
            <v>46.514475802995236</v>
          </cell>
          <cell r="D159">
            <v>333</v>
          </cell>
          <cell r="E159">
            <v>5</v>
          </cell>
          <cell r="F159">
            <v>49.273015994010287</v>
          </cell>
          <cell r="G159">
            <v>252</v>
          </cell>
          <cell r="H159">
            <v>4</v>
          </cell>
          <cell r="I159">
            <v>4</v>
          </cell>
        </row>
        <row r="160">
          <cell r="B160">
            <v>7311</v>
          </cell>
          <cell r="C160">
            <v>50.42710570459095</v>
          </cell>
          <cell r="D160">
            <v>125</v>
          </cell>
          <cell r="E160">
            <v>2</v>
          </cell>
          <cell r="F160">
            <v>46.08118913906916</v>
          </cell>
          <cell r="G160">
            <v>385</v>
          </cell>
          <cell r="H160">
            <v>6</v>
          </cell>
          <cell r="I160">
            <v>4</v>
          </cell>
        </row>
        <row r="161">
          <cell r="B161">
            <v>7312</v>
          </cell>
          <cell r="C161">
            <v>59.072411108964658</v>
          </cell>
          <cell r="D161">
            <v>20</v>
          </cell>
          <cell r="E161">
            <v>1</v>
          </cell>
          <cell r="F161">
            <v>47.733066003028995</v>
          </cell>
          <cell r="G161">
            <v>354</v>
          </cell>
          <cell r="H161">
            <v>6</v>
          </cell>
          <cell r="I161">
            <v>1</v>
          </cell>
        </row>
        <row r="162">
          <cell r="B162">
            <v>7313</v>
          </cell>
          <cell r="C162">
            <v>57.797463607908632</v>
          </cell>
          <cell r="D162">
            <v>32</v>
          </cell>
          <cell r="E162">
            <v>1</v>
          </cell>
          <cell r="F162">
            <v>49.504883816660097</v>
          </cell>
          <cell r="G162">
            <v>232</v>
          </cell>
          <cell r="H162">
            <v>4</v>
          </cell>
          <cell r="I162">
            <v>1</v>
          </cell>
        </row>
        <row r="163">
          <cell r="B163">
            <v>7314</v>
          </cell>
          <cell r="C163">
            <v>55.526269120494348</v>
          </cell>
          <cell r="D163">
            <v>47</v>
          </cell>
          <cell r="E163">
            <v>1</v>
          </cell>
          <cell r="F163">
            <v>47.281633889196826</v>
          </cell>
          <cell r="G163">
            <v>364</v>
          </cell>
          <cell r="H163">
            <v>6</v>
          </cell>
          <cell r="I163">
            <v>3</v>
          </cell>
        </row>
        <row r="164">
          <cell r="B164">
            <v>7315</v>
          </cell>
          <cell r="C164">
            <v>62.322412778240654</v>
          </cell>
          <cell r="D164">
            <v>11</v>
          </cell>
          <cell r="E164">
            <v>1</v>
          </cell>
          <cell r="F164">
            <v>59.224317164411339</v>
          </cell>
          <cell r="G164">
            <v>2</v>
          </cell>
          <cell r="H164">
            <v>1</v>
          </cell>
          <cell r="I164">
            <v>1</v>
          </cell>
        </row>
        <row r="165">
          <cell r="B165">
            <v>7316</v>
          </cell>
          <cell r="C165">
            <v>49.420248857356114</v>
          </cell>
          <cell r="D165">
            <v>160</v>
          </cell>
          <cell r="E165">
            <v>3</v>
          </cell>
          <cell r="F165">
            <v>49.465560176653177</v>
          </cell>
          <cell r="G165">
            <v>235</v>
          </cell>
          <cell r="H165">
            <v>4</v>
          </cell>
          <cell r="I165">
            <v>3</v>
          </cell>
        </row>
        <row r="166">
          <cell r="B166">
            <v>7317</v>
          </cell>
          <cell r="C166">
            <v>49.415329820558327</v>
          </cell>
          <cell r="D166">
            <v>161</v>
          </cell>
          <cell r="E166">
            <v>3</v>
          </cell>
          <cell r="F166">
            <v>46.370222904607566</v>
          </cell>
          <cell r="G166">
            <v>382</v>
          </cell>
          <cell r="H166">
            <v>6</v>
          </cell>
          <cell r="I166">
            <v>4</v>
          </cell>
        </row>
        <row r="167">
          <cell r="B167">
            <v>7318</v>
          </cell>
          <cell r="C167">
            <v>49.793706424971951</v>
          </cell>
          <cell r="D167">
            <v>144</v>
          </cell>
          <cell r="E167">
            <v>3</v>
          </cell>
          <cell r="F167">
            <v>50.959137418300877</v>
          </cell>
          <cell r="G167">
            <v>137</v>
          </cell>
          <cell r="H167">
            <v>3</v>
          </cell>
          <cell r="I167">
            <v>2</v>
          </cell>
        </row>
        <row r="168">
          <cell r="B168">
            <v>7319</v>
          </cell>
          <cell r="C168">
            <v>48.670224788419226</v>
          </cell>
          <cell r="D168">
            <v>193</v>
          </cell>
          <cell r="E168">
            <v>3</v>
          </cell>
          <cell r="F168">
            <v>45.718157567582693</v>
          </cell>
          <cell r="G168">
            <v>391</v>
          </cell>
          <cell r="H168">
            <v>6</v>
          </cell>
          <cell r="I168">
            <v>4</v>
          </cell>
        </row>
        <row r="169">
          <cell r="B169">
            <v>7320</v>
          </cell>
          <cell r="C169">
            <v>49.599162139252634</v>
          </cell>
          <cell r="D169">
            <v>156</v>
          </cell>
          <cell r="E169">
            <v>3</v>
          </cell>
          <cell r="F169">
            <v>47.814631827515129</v>
          </cell>
          <cell r="G169">
            <v>350</v>
          </cell>
          <cell r="H169">
            <v>5</v>
          </cell>
          <cell r="I169">
            <v>4</v>
          </cell>
        </row>
        <row r="170">
          <cell r="B170">
            <v>7331</v>
          </cell>
          <cell r="C170">
            <v>45.962719822397752</v>
          </cell>
          <cell r="D170">
            <v>360</v>
          </cell>
          <cell r="E170">
            <v>6</v>
          </cell>
          <cell r="F170">
            <v>49.213928776600319</v>
          </cell>
          <cell r="G170">
            <v>255</v>
          </cell>
          <cell r="H170">
            <v>4</v>
          </cell>
          <cell r="I170">
            <v>4</v>
          </cell>
        </row>
        <row r="171">
          <cell r="B171">
            <v>7332</v>
          </cell>
          <cell r="C171">
            <v>45.939197337360056</v>
          </cell>
          <cell r="D171">
            <v>361</v>
          </cell>
          <cell r="E171">
            <v>6</v>
          </cell>
          <cell r="F171">
            <v>49.789352548420624</v>
          </cell>
          <cell r="G171">
            <v>204</v>
          </cell>
          <cell r="H171">
            <v>4</v>
          </cell>
          <cell r="I171">
            <v>4</v>
          </cell>
        </row>
        <row r="172">
          <cell r="B172">
            <v>7333</v>
          </cell>
          <cell r="C172">
            <v>47.185888535548635</v>
          </cell>
          <cell r="D172">
            <v>295</v>
          </cell>
          <cell r="E172">
            <v>5</v>
          </cell>
          <cell r="F172">
            <v>48.268926889988585</v>
          </cell>
          <cell r="G172">
            <v>325</v>
          </cell>
          <cell r="H172">
            <v>5</v>
          </cell>
          <cell r="I172">
            <v>4</v>
          </cell>
        </row>
        <row r="173">
          <cell r="B173">
            <v>7334</v>
          </cell>
          <cell r="C173">
            <v>52.704085957329369</v>
          </cell>
          <cell r="D173">
            <v>86</v>
          </cell>
          <cell r="E173">
            <v>2</v>
          </cell>
          <cell r="F173">
            <v>49.607389063231807</v>
          </cell>
          <cell r="G173">
            <v>224</v>
          </cell>
          <cell r="H173">
            <v>4</v>
          </cell>
          <cell r="I173">
            <v>2</v>
          </cell>
        </row>
        <row r="174">
          <cell r="B174">
            <v>7335</v>
          </cell>
          <cell r="C174">
            <v>46.455480028990124</v>
          </cell>
          <cell r="D174">
            <v>341</v>
          </cell>
          <cell r="E174">
            <v>5</v>
          </cell>
          <cell r="F174">
            <v>49.045817328230648</v>
          </cell>
          <cell r="G174">
            <v>270</v>
          </cell>
          <cell r="H174">
            <v>4</v>
          </cell>
          <cell r="I174">
            <v>4</v>
          </cell>
        </row>
        <row r="175">
          <cell r="B175">
            <v>7336</v>
          </cell>
          <cell r="C175">
            <v>45.319324873972199</v>
          </cell>
          <cell r="D175">
            <v>383</v>
          </cell>
          <cell r="E175">
            <v>6</v>
          </cell>
          <cell r="F175">
            <v>48.919685978103452</v>
          </cell>
          <cell r="G175">
            <v>283</v>
          </cell>
          <cell r="H175">
            <v>5</v>
          </cell>
          <cell r="I175">
            <v>4</v>
          </cell>
        </row>
        <row r="176">
          <cell r="B176">
            <v>7337</v>
          </cell>
          <cell r="C176">
            <v>47.306967123354838</v>
          </cell>
          <cell r="D176">
            <v>287</v>
          </cell>
          <cell r="E176">
            <v>5</v>
          </cell>
          <cell r="F176">
            <v>49.564906010361824</v>
          </cell>
          <cell r="G176">
            <v>229</v>
          </cell>
          <cell r="H176">
            <v>4</v>
          </cell>
          <cell r="I176">
            <v>3</v>
          </cell>
        </row>
        <row r="177">
          <cell r="B177">
            <v>7338</v>
          </cell>
          <cell r="C177">
            <v>47.106135627872014</v>
          </cell>
          <cell r="D177">
            <v>303</v>
          </cell>
          <cell r="E177">
            <v>5</v>
          </cell>
          <cell r="F177">
            <v>48.621682554085929</v>
          </cell>
          <cell r="G177">
            <v>304</v>
          </cell>
          <cell r="H177">
            <v>5</v>
          </cell>
          <cell r="I177">
            <v>4</v>
          </cell>
        </row>
        <row r="178">
          <cell r="B178">
            <v>7339</v>
          </cell>
          <cell r="C178">
            <v>49.006768736063194</v>
          </cell>
          <cell r="D178">
            <v>182</v>
          </cell>
          <cell r="E178">
            <v>3</v>
          </cell>
          <cell r="F178">
            <v>52.16518317789096</v>
          </cell>
          <cell r="G178">
            <v>55</v>
          </cell>
          <cell r="H178">
            <v>2</v>
          </cell>
          <cell r="I178">
            <v>2</v>
          </cell>
        </row>
        <row r="179">
          <cell r="B179">
            <v>7340</v>
          </cell>
          <cell r="C179">
            <v>46.423913643614313</v>
          </cell>
          <cell r="D179">
            <v>344</v>
          </cell>
          <cell r="E179">
            <v>5</v>
          </cell>
          <cell r="F179">
            <v>48.372313169512879</v>
          </cell>
          <cell r="G179">
            <v>321</v>
          </cell>
          <cell r="H179">
            <v>5</v>
          </cell>
          <cell r="I179">
            <v>4</v>
          </cell>
        </row>
        <row r="180">
          <cell r="B180">
            <v>8111</v>
          </cell>
          <cell r="C180">
            <v>66.154547470036619</v>
          </cell>
          <cell r="D180">
            <v>2</v>
          </cell>
          <cell r="E180">
            <v>1</v>
          </cell>
          <cell r="F180">
            <v>52.609178223882459</v>
          </cell>
          <cell r="G180">
            <v>36</v>
          </cell>
          <cell r="H180">
            <v>1</v>
          </cell>
          <cell r="I180">
            <v>1</v>
          </cell>
        </row>
        <row r="181">
          <cell r="B181">
            <v>8115</v>
          </cell>
          <cell r="C181">
            <v>58.282653648402729</v>
          </cell>
          <cell r="D181">
            <v>23</v>
          </cell>
          <cell r="E181">
            <v>1</v>
          </cell>
          <cell r="F181">
            <v>53.487160170608732</v>
          </cell>
          <cell r="G181">
            <v>16</v>
          </cell>
          <cell r="H181">
            <v>1</v>
          </cell>
          <cell r="I181">
            <v>1</v>
          </cell>
        </row>
        <row r="182">
          <cell r="B182">
            <v>8116</v>
          </cell>
          <cell r="C182">
            <v>53.935635802793136</v>
          </cell>
          <cell r="D182">
            <v>67</v>
          </cell>
          <cell r="E182">
            <v>2</v>
          </cell>
          <cell r="F182">
            <v>51.756068359596682</v>
          </cell>
          <cell r="G182">
            <v>78</v>
          </cell>
          <cell r="H182">
            <v>2</v>
          </cell>
          <cell r="I182">
            <v>1</v>
          </cell>
        </row>
        <row r="183">
          <cell r="B183">
            <v>8117</v>
          </cell>
          <cell r="C183">
            <v>49.363745322219565</v>
          </cell>
          <cell r="D183">
            <v>164</v>
          </cell>
          <cell r="E183">
            <v>3</v>
          </cell>
          <cell r="F183">
            <v>50.035533689037131</v>
          </cell>
          <cell r="G183">
            <v>193</v>
          </cell>
          <cell r="H183">
            <v>3</v>
          </cell>
          <cell r="I183">
            <v>3</v>
          </cell>
        </row>
        <row r="184">
          <cell r="B184">
            <v>8118</v>
          </cell>
          <cell r="C184">
            <v>55.017340353921014</v>
          </cell>
          <cell r="D184">
            <v>52</v>
          </cell>
          <cell r="E184">
            <v>2</v>
          </cell>
          <cell r="F184">
            <v>51.654623416216708</v>
          </cell>
          <cell r="G184">
            <v>88</v>
          </cell>
          <cell r="H184">
            <v>2</v>
          </cell>
          <cell r="I184">
            <v>1</v>
          </cell>
        </row>
        <row r="185">
          <cell r="B185">
            <v>8119</v>
          </cell>
          <cell r="C185">
            <v>51.194016122581438</v>
          </cell>
          <cell r="D185">
            <v>108</v>
          </cell>
          <cell r="E185">
            <v>2</v>
          </cell>
          <cell r="F185">
            <v>51.13061018957989</v>
          </cell>
          <cell r="G185">
            <v>125</v>
          </cell>
          <cell r="H185">
            <v>2</v>
          </cell>
          <cell r="I185">
            <v>2</v>
          </cell>
        </row>
        <row r="186">
          <cell r="B186">
            <v>8121</v>
          </cell>
          <cell r="C186">
            <v>51.221223163357315</v>
          </cell>
          <cell r="D186">
            <v>107</v>
          </cell>
          <cell r="E186">
            <v>2</v>
          </cell>
          <cell r="F186">
            <v>51.775069132024448</v>
          </cell>
          <cell r="G186">
            <v>76</v>
          </cell>
          <cell r="H186">
            <v>2</v>
          </cell>
          <cell r="I186">
            <v>1</v>
          </cell>
        </row>
        <row r="187">
          <cell r="B187">
            <v>8125</v>
          </cell>
          <cell r="C187">
            <v>53.286151813102812</v>
          </cell>
          <cell r="D187">
            <v>73</v>
          </cell>
          <cell r="E187">
            <v>2</v>
          </cell>
          <cell r="F187">
            <v>52.094922899205855</v>
          </cell>
          <cell r="G187">
            <v>61</v>
          </cell>
          <cell r="H187">
            <v>2</v>
          </cell>
          <cell r="I187">
            <v>1</v>
          </cell>
        </row>
        <row r="188">
          <cell r="B188">
            <v>8126</v>
          </cell>
          <cell r="C188">
            <v>50.603507719302911</v>
          </cell>
          <cell r="D188">
            <v>121</v>
          </cell>
          <cell r="E188">
            <v>2</v>
          </cell>
          <cell r="F188">
            <v>51.926562725879712</v>
          </cell>
          <cell r="G188">
            <v>66</v>
          </cell>
          <cell r="H188">
            <v>2</v>
          </cell>
          <cell r="I188">
            <v>1</v>
          </cell>
        </row>
        <row r="189">
          <cell r="B189">
            <v>8127</v>
          </cell>
          <cell r="C189">
            <v>49.013796195582152</v>
          </cell>
          <cell r="D189">
            <v>181</v>
          </cell>
          <cell r="E189">
            <v>3</v>
          </cell>
          <cell r="F189">
            <v>52.109882558091854</v>
          </cell>
          <cell r="G189">
            <v>59</v>
          </cell>
          <cell r="H189">
            <v>2</v>
          </cell>
          <cell r="I189">
            <v>2</v>
          </cell>
        </row>
        <row r="190">
          <cell r="B190">
            <v>8128</v>
          </cell>
          <cell r="C190">
            <v>48.691249287529729</v>
          </cell>
          <cell r="D190">
            <v>191</v>
          </cell>
          <cell r="E190">
            <v>3</v>
          </cell>
          <cell r="F190">
            <v>51.028413394281117</v>
          </cell>
          <cell r="G190">
            <v>131</v>
          </cell>
          <cell r="H190">
            <v>3</v>
          </cell>
          <cell r="I190">
            <v>2</v>
          </cell>
        </row>
        <row r="191">
          <cell r="B191">
            <v>8135</v>
          </cell>
          <cell r="C191">
            <v>50.870153345335147</v>
          </cell>
          <cell r="D191">
            <v>115</v>
          </cell>
          <cell r="E191">
            <v>2</v>
          </cell>
          <cell r="F191">
            <v>51.105541706750166</v>
          </cell>
          <cell r="G191">
            <v>126</v>
          </cell>
          <cell r="H191">
            <v>3</v>
          </cell>
          <cell r="I191">
            <v>2</v>
          </cell>
        </row>
        <row r="192">
          <cell r="B192">
            <v>8136</v>
          </cell>
          <cell r="C192">
            <v>54.380700582439722</v>
          </cell>
          <cell r="D192">
            <v>62</v>
          </cell>
          <cell r="E192">
            <v>2</v>
          </cell>
          <cell r="F192">
            <v>51.778225519914081</v>
          </cell>
          <cell r="G192">
            <v>75</v>
          </cell>
          <cell r="H192">
            <v>2</v>
          </cell>
          <cell r="I192">
            <v>1</v>
          </cell>
        </row>
        <row r="193">
          <cell r="B193">
            <v>8211</v>
          </cell>
          <cell r="C193">
            <v>52.663992242369488</v>
          </cell>
          <cell r="D193">
            <v>87</v>
          </cell>
          <cell r="E193">
            <v>2</v>
          </cell>
          <cell r="F193">
            <v>53.185911485629092</v>
          </cell>
          <cell r="G193">
            <v>20</v>
          </cell>
          <cell r="H193">
            <v>1</v>
          </cell>
          <cell r="I193">
            <v>1</v>
          </cell>
        </row>
        <row r="194">
          <cell r="B194">
            <v>8212</v>
          </cell>
          <cell r="C194">
            <v>63.106700175753645</v>
          </cell>
          <cell r="D194">
            <v>9</v>
          </cell>
          <cell r="E194">
            <v>1</v>
          </cell>
          <cell r="F194">
            <v>50.509208776733843</v>
          </cell>
          <cell r="G194">
            <v>165</v>
          </cell>
          <cell r="H194">
            <v>3</v>
          </cell>
          <cell r="I194">
            <v>1</v>
          </cell>
        </row>
        <row r="195">
          <cell r="B195">
            <v>8215</v>
          </cell>
          <cell r="C195">
            <v>51.080689517301437</v>
          </cell>
          <cell r="D195">
            <v>111</v>
          </cell>
          <cell r="E195">
            <v>2</v>
          </cell>
          <cell r="F195">
            <v>51.765034266244314</v>
          </cell>
          <cell r="G195">
            <v>77</v>
          </cell>
          <cell r="H195">
            <v>2</v>
          </cell>
          <cell r="I195">
            <v>1</v>
          </cell>
        </row>
        <row r="196">
          <cell r="B196">
            <v>8216</v>
          </cell>
          <cell r="C196">
            <v>50.815883325091093</v>
          </cell>
          <cell r="D196">
            <v>116</v>
          </cell>
          <cell r="E196">
            <v>2</v>
          </cell>
          <cell r="F196">
            <v>50.624064237720333</v>
          </cell>
          <cell r="G196">
            <v>157</v>
          </cell>
          <cell r="H196">
            <v>3</v>
          </cell>
          <cell r="I196">
            <v>2</v>
          </cell>
        </row>
        <row r="197">
          <cell r="B197">
            <v>8221</v>
          </cell>
          <cell r="C197">
            <v>65.273226217791006</v>
          </cell>
          <cell r="D197">
            <v>3</v>
          </cell>
          <cell r="E197">
            <v>1</v>
          </cell>
          <cell r="F197">
            <v>52.107716607152945</v>
          </cell>
          <cell r="G197">
            <v>60</v>
          </cell>
          <cell r="H197">
            <v>2</v>
          </cell>
          <cell r="I197">
            <v>1</v>
          </cell>
        </row>
        <row r="198">
          <cell r="B198">
            <v>8222</v>
          </cell>
          <cell r="C198">
            <v>54.593890319724501</v>
          </cell>
          <cell r="D198">
            <v>58</v>
          </cell>
          <cell r="E198">
            <v>2</v>
          </cell>
          <cell r="F198">
            <v>49.623286163439026</v>
          </cell>
          <cell r="G198">
            <v>222</v>
          </cell>
          <cell r="H198">
            <v>4</v>
          </cell>
          <cell r="I198">
            <v>2</v>
          </cell>
        </row>
        <row r="199">
          <cell r="B199">
            <v>8225</v>
          </cell>
          <cell r="C199">
            <v>48.196217707430904</v>
          </cell>
          <cell r="D199">
            <v>224</v>
          </cell>
          <cell r="E199">
            <v>4</v>
          </cell>
          <cell r="F199">
            <v>50.300520747367351</v>
          </cell>
          <cell r="G199">
            <v>179</v>
          </cell>
          <cell r="H199">
            <v>3</v>
          </cell>
          <cell r="I199">
            <v>3</v>
          </cell>
        </row>
        <row r="200">
          <cell r="B200">
            <v>8226</v>
          </cell>
          <cell r="C200">
            <v>58.245837067526281</v>
          </cell>
          <cell r="D200">
            <v>25</v>
          </cell>
          <cell r="E200">
            <v>1</v>
          </cell>
          <cell r="F200">
            <v>52.615968539458287</v>
          </cell>
          <cell r="G200">
            <v>34</v>
          </cell>
          <cell r="H200">
            <v>1</v>
          </cell>
          <cell r="I200">
            <v>1</v>
          </cell>
        </row>
        <row r="201">
          <cell r="B201">
            <v>8231</v>
          </cell>
          <cell r="C201">
            <v>54.141718776621076</v>
          </cell>
          <cell r="D201">
            <v>64</v>
          </cell>
          <cell r="E201">
            <v>2</v>
          </cell>
          <cell r="F201">
            <v>49.064578772913904</v>
          </cell>
          <cell r="G201">
            <v>266</v>
          </cell>
          <cell r="H201">
            <v>4</v>
          </cell>
          <cell r="I201">
            <v>2</v>
          </cell>
        </row>
        <row r="202">
          <cell r="B202">
            <v>8235</v>
          </cell>
          <cell r="C202">
            <v>47.744424190989065</v>
          </cell>
          <cell r="D202">
            <v>258</v>
          </cell>
          <cell r="E202">
            <v>4</v>
          </cell>
          <cell r="F202">
            <v>51.268890981700402</v>
          </cell>
          <cell r="G202">
            <v>119</v>
          </cell>
          <cell r="H202">
            <v>2</v>
          </cell>
          <cell r="I202">
            <v>2</v>
          </cell>
        </row>
        <row r="203">
          <cell r="B203">
            <v>8236</v>
          </cell>
          <cell r="C203">
            <v>49.701512674164945</v>
          </cell>
          <cell r="D203">
            <v>148</v>
          </cell>
          <cell r="E203">
            <v>3</v>
          </cell>
          <cell r="F203">
            <v>50.815155324923758</v>
          </cell>
          <cell r="G203">
            <v>147</v>
          </cell>
          <cell r="H203">
            <v>3</v>
          </cell>
          <cell r="I203">
            <v>2</v>
          </cell>
        </row>
        <row r="204">
          <cell r="B204">
            <v>8237</v>
          </cell>
          <cell r="C204">
            <v>49.534622063741388</v>
          </cell>
          <cell r="D204">
            <v>157</v>
          </cell>
          <cell r="E204">
            <v>3</v>
          </cell>
          <cell r="F204">
            <v>52.114604177560757</v>
          </cell>
          <cell r="G204">
            <v>58</v>
          </cell>
          <cell r="H204">
            <v>2</v>
          </cell>
          <cell r="I204">
            <v>2</v>
          </cell>
        </row>
        <row r="205">
          <cell r="B205">
            <v>8311</v>
          </cell>
          <cell r="C205">
            <v>60.076664812275425</v>
          </cell>
          <cell r="D205">
            <v>16</v>
          </cell>
          <cell r="E205">
            <v>1</v>
          </cell>
          <cell r="F205">
            <v>52.179727681880578</v>
          </cell>
          <cell r="G205">
            <v>53</v>
          </cell>
          <cell r="H205">
            <v>2</v>
          </cell>
          <cell r="I205">
            <v>1</v>
          </cell>
        </row>
        <row r="206">
          <cell r="B206">
            <v>8315</v>
          </cell>
          <cell r="C206">
            <v>47.982409242907167</v>
          </cell>
          <cell r="D206">
            <v>238</v>
          </cell>
          <cell r="E206">
            <v>4</v>
          </cell>
          <cell r="F206">
            <v>51.904941918074165</v>
          </cell>
          <cell r="G206">
            <v>68</v>
          </cell>
          <cell r="H206">
            <v>2</v>
          </cell>
          <cell r="I206">
            <v>2</v>
          </cell>
        </row>
        <row r="207">
          <cell r="B207">
            <v>8316</v>
          </cell>
          <cell r="C207">
            <v>50.656955388792809</v>
          </cell>
          <cell r="D207">
            <v>120</v>
          </cell>
          <cell r="E207">
            <v>2</v>
          </cell>
          <cell r="F207">
            <v>52.325728837823284</v>
          </cell>
          <cell r="G207">
            <v>46</v>
          </cell>
          <cell r="H207">
            <v>1</v>
          </cell>
          <cell r="I207">
            <v>1</v>
          </cell>
        </row>
        <row r="208">
          <cell r="B208">
            <v>8317</v>
          </cell>
          <cell r="C208">
            <v>50.179428075313417</v>
          </cell>
          <cell r="D208">
            <v>133</v>
          </cell>
          <cell r="E208">
            <v>3</v>
          </cell>
          <cell r="F208">
            <v>51.553579675712811</v>
          </cell>
          <cell r="G208">
            <v>95</v>
          </cell>
          <cell r="H208">
            <v>2</v>
          </cell>
          <cell r="I208">
            <v>2</v>
          </cell>
        </row>
        <row r="209">
          <cell r="B209">
            <v>8325</v>
          </cell>
          <cell r="C209">
            <v>49.633212563123308</v>
          </cell>
          <cell r="D209">
            <v>153</v>
          </cell>
          <cell r="E209">
            <v>3</v>
          </cell>
          <cell r="F209">
            <v>51.96580850904089</v>
          </cell>
          <cell r="G209">
            <v>65</v>
          </cell>
          <cell r="H209">
            <v>2</v>
          </cell>
          <cell r="I209">
            <v>2</v>
          </cell>
        </row>
        <row r="210">
          <cell r="B210">
            <v>8326</v>
          </cell>
          <cell r="C210">
            <v>51.635298894634587</v>
          </cell>
          <cell r="D210">
            <v>101</v>
          </cell>
          <cell r="E210">
            <v>2</v>
          </cell>
          <cell r="F210">
            <v>50.972731450612834</v>
          </cell>
          <cell r="G210">
            <v>136</v>
          </cell>
          <cell r="H210">
            <v>3</v>
          </cell>
          <cell r="I210">
            <v>2</v>
          </cell>
        </row>
        <row r="211">
          <cell r="B211">
            <v>8327</v>
          </cell>
          <cell r="C211">
            <v>52.05408987128019</v>
          </cell>
          <cell r="D211">
            <v>95</v>
          </cell>
          <cell r="E211">
            <v>2</v>
          </cell>
          <cell r="F211">
            <v>51.799777075388775</v>
          </cell>
          <cell r="G211">
            <v>73</v>
          </cell>
          <cell r="H211">
            <v>2</v>
          </cell>
          <cell r="I211">
            <v>1</v>
          </cell>
        </row>
        <row r="212">
          <cell r="B212">
            <v>8335</v>
          </cell>
          <cell r="C212">
            <v>52.95961849140815</v>
          </cell>
          <cell r="D212">
            <v>83</v>
          </cell>
          <cell r="E212">
            <v>2</v>
          </cell>
          <cell r="F212">
            <v>50.377593414870574</v>
          </cell>
          <cell r="G212">
            <v>176</v>
          </cell>
          <cell r="H212">
            <v>3</v>
          </cell>
          <cell r="I212">
            <v>2</v>
          </cell>
        </row>
        <row r="213">
          <cell r="B213">
            <v>8336</v>
          </cell>
          <cell r="C213">
            <v>49.944469863827059</v>
          </cell>
          <cell r="D213">
            <v>139</v>
          </cell>
          <cell r="E213">
            <v>3</v>
          </cell>
          <cell r="F213">
            <v>49.812082991453245</v>
          </cell>
          <cell r="G213">
            <v>202</v>
          </cell>
          <cell r="H213">
            <v>4</v>
          </cell>
          <cell r="I213">
            <v>3</v>
          </cell>
        </row>
        <row r="214">
          <cell r="B214">
            <v>8337</v>
          </cell>
          <cell r="C214">
            <v>46.061392611679658</v>
          </cell>
          <cell r="D214">
            <v>357</v>
          </cell>
          <cell r="E214">
            <v>6</v>
          </cell>
          <cell r="F214">
            <v>49.764305600589672</v>
          </cell>
          <cell r="G214">
            <v>206</v>
          </cell>
          <cell r="H214">
            <v>4</v>
          </cell>
          <cell r="I214">
            <v>4</v>
          </cell>
        </row>
        <row r="215">
          <cell r="B215">
            <v>8415</v>
          </cell>
          <cell r="C215">
            <v>52.866203233413522</v>
          </cell>
          <cell r="D215">
            <v>84</v>
          </cell>
          <cell r="E215">
            <v>2</v>
          </cell>
          <cell r="F215">
            <v>51.175127706009363</v>
          </cell>
          <cell r="G215">
            <v>123</v>
          </cell>
          <cell r="H215">
            <v>2</v>
          </cell>
          <cell r="I215">
            <v>1</v>
          </cell>
        </row>
        <row r="216">
          <cell r="B216">
            <v>8416</v>
          </cell>
          <cell r="C216">
            <v>57.312496672323569</v>
          </cell>
          <cell r="D216">
            <v>34</v>
          </cell>
          <cell r="E216">
            <v>1</v>
          </cell>
          <cell r="F216">
            <v>51.405814788640285</v>
          </cell>
          <cell r="G216">
            <v>107</v>
          </cell>
          <cell r="H216">
            <v>2</v>
          </cell>
          <cell r="I216">
            <v>1</v>
          </cell>
        </row>
        <row r="217">
          <cell r="B217">
            <v>8417</v>
          </cell>
          <cell r="C217">
            <v>49.662398091679741</v>
          </cell>
          <cell r="D217">
            <v>150</v>
          </cell>
          <cell r="E217">
            <v>3</v>
          </cell>
          <cell r="F217">
            <v>51.024780795202005</v>
          </cell>
          <cell r="G217">
            <v>133</v>
          </cell>
          <cell r="H217">
            <v>3</v>
          </cell>
          <cell r="I217">
            <v>2</v>
          </cell>
        </row>
        <row r="218">
          <cell r="B218">
            <v>8421</v>
          </cell>
          <cell r="C218">
            <v>58.013470716884804</v>
          </cell>
          <cell r="D218">
            <v>28</v>
          </cell>
          <cell r="E218">
            <v>1</v>
          </cell>
          <cell r="F218">
            <v>52.548363934935892</v>
          </cell>
          <cell r="G218">
            <v>39</v>
          </cell>
          <cell r="H218">
            <v>1</v>
          </cell>
          <cell r="I218">
            <v>1</v>
          </cell>
        </row>
        <row r="219">
          <cell r="B219">
            <v>8425</v>
          </cell>
          <cell r="C219">
            <v>48.328030972018759</v>
          </cell>
          <cell r="D219">
            <v>220</v>
          </cell>
          <cell r="E219">
            <v>4</v>
          </cell>
          <cell r="F219">
            <v>51.485900287765844</v>
          </cell>
          <cell r="G219">
            <v>99</v>
          </cell>
          <cell r="H219">
            <v>2</v>
          </cell>
          <cell r="I219">
            <v>2</v>
          </cell>
        </row>
        <row r="220">
          <cell r="B220">
            <v>8426</v>
          </cell>
          <cell r="C220">
            <v>51.328011583774156</v>
          </cell>
          <cell r="D220">
            <v>105</v>
          </cell>
          <cell r="E220">
            <v>2</v>
          </cell>
          <cell r="F220">
            <v>53.728252114233676</v>
          </cell>
          <cell r="G220">
            <v>13</v>
          </cell>
          <cell r="H220">
            <v>1</v>
          </cell>
          <cell r="I220">
            <v>1</v>
          </cell>
        </row>
        <row r="221">
          <cell r="B221">
            <v>8435</v>
          </cell>
          <cell r="C221">
            <v>57.963644622054119</v>
          </cell>
          <cell r="D221">
            <v>29</v>
          </cell>
          <cell r="E221">
            <v>1</v>
          </cell>
          <cell r="F221">
            <v>52.513902571444653</v>
          </cell>
          <cell r="G221">
            <v>42</v>
          </cell>
          <cell r="H221">
            <v>1</v>
          </cell>
          <cell r="I221">
            <v>1</v>
          </cell>
        </row>
        <row r="222">
          <cell r="B222">
            <v>8436</v>
          </cell>
          <cell r="C222">
            <v>50.961577838776265</v>
          </cell>
          <cell r="D222">
            <v>113</v>
          </cell>
          <cell r="E222">
            <v>2</v>
          </cell>
          <cell r="F222">
            <v>51.725163200894713</v>
          </cell>
          <cell r="G222">
            <v>80</v>
          </cell>
          <cell r="H222">
            <v>2</v>
          </cell>
          <cell r="I222">
            <v>1</v>
          </cell>
        </row>
        <row r="223">
          <cell r="B223">
            <v>8437</v>
          </cell>
          <cell r="C223">
            <v>47.235316869172621</v>
          </cell>
          <cell r="D223">
            <v>290</v>
          </cell>
          <cell r="E223">
            <v>5</v>
          </cell>
          <cell r="F223">
            <v>50.71329845517748</v>
          </cell>
          <cell r="G223">
            <v>151</v>
          </cell>
          <cell r="H223">
            <v>3</v>
          </cell>
          <cell r="I223">
            <v>3</v>
          </cell>
        </row>
        <row r="224">
          <cell r="B224">
            <v>9161</v>
          </cell>
          <cell r="C224">
            <v>61.425619870078123</v>
          </cell>
          <cell r="D224">
            <v>13</v>
          </cell>
          <cell r="E224">
            <v>1</v>
          </cell>
          <cell r="F224">
            <v>52.596496431931222</v>
          </cell>
          <cell r="G224">
            <v>37</v>
          </cell>
          <cell r="H224">
            <v>1</v>
          </cell>
          <cell r="I224">
            <v>1</v>
          </cell>
        </row>
        <row r="225">
          <cell r="B225">
            <v>9162</v>
          </cell>
          <cell r="C225">
            <v>64.008547137435556</v>
          </cell>
          <cell r="D225">
            <v>5</v>
          </cell>
          <cell r="E225">
            <v>1</v>
          </cell>
          <cell r="F225">
            <v>55.414535774292332</v>
          </cell>
          <cell r="G225">
            <v>4</v>
          </cell>
          <cell r="H225">
            <v>1</v>
          </cell>
          <cell r="I225">
            <v>1</v>
          </cell>
        </row>
        <row r="226">
          <cell r="B226">
            <v>9163</v>
          </cell>
          <cell r="C226">
            <v>54.093647375030208</v>
          </cell>
          <cell r="D226">
            <v>65</v>
          </cell>
          <cell r="E226">
            <v>2</v>
          </cell>
          <cell r="F226">
            <v>52.320148161215748</v>
          </cell>
          <cell r="G226">
            <v>47</v>
          </cell>
          <cell r="H226">
            <v>1</v>
          </cell>
          <cell r="I226">
            <v>1</v>
          </cell>
        </row>
        <row r="227">
          <cell r="B227">
            <v>9171</v>
          </cell>
          <cell r="C227">
            <v>50.348105301595595</v>
          </cell>
          <cell r="D227">
            <v>129</v>
          </cell>
          <cell r="E227">
            <v>3</v>
          </cell>
          <cell r="F227">
            <v>52.135092565802438</v>
          </cell>
          <cell r="G227">
            <v>57</v>
          </cell>
          <cell r="H227">
            <v>2</v>
          </cell>
          <cell r="I227">
            <v>1</v>
          </cell>
        </row>
        <row r="228">
          <cell r="B228">
            <v>9172</v>
          </cell>
          <cell r="C228">
            <v>47.174851348731053</v>
          </cell>
          <cell r="D228">
            <v>296</v>
          </cell>
          <cell r="E228">
            <v>5</v>
          </cell>
          <cell r="F228">
            <v>50.394166327143736</v>
          </cell>
          <cell r="G228">
            <v>175</v>
          </cell>
          <cell r="H228">
            <v>3</v>
          </cell>
          <cell r="I228">
            <v>3</v>
          </cell>
        </row>
        <row r="229">
          <cell r="B229">
            <v>9173</v>
          </cell>
          <cell r="C229">
            <v>47.806063129111863</v>
          </cell>
          <cell r="D229">
            <v>252</v>
          </cell>
          <cell r="E229">
            <v>4</v>
          </cell>
          <cell r="F229">
            <v>52.727374408608704</v>
          </cell>
          <cell r="G229">
            <v>26</v>
          </cell>
          <cell r="H229">
            <v>1</v>
          </cell>
          <cell r="I229">
            <v>2</v>
          </cell>
        </row>
        <row r="230">
          <cell r="B230">
            <v>9174</v>
          </cell>
          <cell r="C230">
            <v>48.973322100571586</v>
          </cell>
          <cell r="D230">
            <v>183</v>
          </cell>
          <cell r="E230">
            <v>3</v>
          </cell>
          <cell r="F230">
            <v>52.94841050821686</v>
          </cell>
          <cell r="G230">
            <v>21</v>
          </cell>
          <cell r="H230">
            <v>1</v>
          </cell>
          <cell r="I230">
            <v>1</v>
          </cell>
        </row>
        <row r="231">
          <cell r="B231">
            <v>9175</v>
          </cell>
          <cell r="C231">
            <v>48.858278089075483</v>
          </cell>
          <cell r="D231">
            <v>188</v>
          </cell>
          <cell r="E231">
            <v>3</v>
          </cell>
          <cell r="F231">
            <v>52.24516959720745</v>
          </cell>
          <cell r="G231">
            <v>49</v>
          </cell>
          <cell r="H231">
            <v>1</v>
          </cell>
          <cell r="I231">
            <v>1</v>
          </cell>
        </row>
        <row r="232">
          <cell r="B232">
            <v>9176</v>
          </cell>
          <cell r="C232">
            <v>52.137994400795705</v>
          </cell>
          <cell r="D232">
            <v>93</v>
          </cell>
          <cell r="E232">
            <v>2</v>
          </cell>
          <cell r="F232">
            <v>53.198684756418594</v>
          </cell>
          <cell r="G232">
            <v>18</v>
          </cell>
          <cell r="H232">
            <v>1</v>
          </cell>
          <cell r="I232">
            <v>1</v>
          </cell>
        </row>
        <row r="233">
          <cell r="B233">
            <v>9177</v>
          </cell>
          <cell r="C233">
            <v>46.979378973021802</v>
          </cell>
          <cell r="D233">
            <v>307</v>
          </cell>
          <cell r="E233">
            <v>5</v>
          </cell>
          <cell r="F233">
            <v>52.613669181772316</v>
          </cell>
          <cell r="G233">
            <v>35</v>
          </cell>
          <cell r="H233">
            <v>1</v>
          </cell>
          <cell r="I233">
            <v>2</v>
          </cell>
        </row>
        <row r="234">
          <cell r="B234">
            <v>9178</v>
          </cell>
          <cell r="C234">
            <v>51.267150723205681</v>
          </cell>
          <cell r="D234">
            <v>106</v>
          </cell>
          <cell r="E234">
            <v>2</v>
          </cell>
          <cell r="F234">
            <v>52.64330323834632</v>
          </cell>
          <cell r="G234">
            <v>31</v>
          </cell>
          <cell r="H234">
            <v>1</v>
          </cell>
          <cell r="I234">
            <v>1</v>
          </cell>
        </row>
        <row r="235">
          <cell r="B235">
            <v>9179</v>
          </cell>
          <cell r="C235">
            <v>50.971981155331122</v>
          </cell>
          <cell r="D235">
            <v>112</v>
          </cell>
          <cell r="E235">
            <v>2</v>
          </cell>
          <cell r="F235">
            <v>52.02682921854209</v>
          </cell>
          <cell r="G235">
            <v>64</v>
          </cell>
          <cell r="H235">
            <v>2</v>
          </cell>
          <cell r="I235">
            <v>1</v>
          </cell>
        </row>
        <row r="236">
          <cell r="B236">
            <v>9180</v>
          </cell>
          <cell r="C236">
            <v>47.185893591888203</v>
          </cell>
          <cell r="D236">
            <v>294</v>
          </cell>
          <cell r="E236">
            <v>5</v>
          </cell>
          <cell r="F236">
            <v>52.357353332357398</v>
          </cell>
          <cell r="G236">
            <v>45</v>
          </cell>
          <cell r="H236">
            <v>1</v>
          </cell>
          <cell r="I236">
            <v>2</v>
          </cell>
        </row>
        <row r="237">
          <cell r="B237">
            <v>9181</v>
          </cell>
          <cell r="C237">
            <v>49.634177418249308</v>
          </cell>
          <cell r="D237">
            <v>152</v>
          </cell>
          <cell r="E237">
            <v>3</v>
          </cell>
          <cell r="F237">
            <v>52.633010858211463</v>
          </cell>
          <cell r="G237">
            <v>32</v>
          </cell>
          <cell r="H237">
            <v>1</v>
          </cell>
          <cell r="I237">
            <v>1</v>
          </cell>
        </row>
        <row r="238">
          <cell r="B238">
            <v>9182</v>
          </cell>
          <cell r="C238">
            <v>49.646242460712422</v>
          </cell>
          <cell r="D238">
            <v>151</v>
          </cell>
          <cell r="E238">
            <v>3</v>
          </cell>
          <cell r="F238">
            <v>53.677415922723277</v>
          </cell>
          <cell r="G238">
            <v>14</v>
          </cell>
          <cell r="H238">
            <v>1</v>
          </cell>
          <cell r="I238">
            <v>1</v>
          </cell>
        </row>
        <row r="239">
          <cell r="B239">
            <v>9183</v>
          </cell>
          <cell r="C239">
            <v>48.051139409582603</v>
          </cell>
          <cell r="D239">
            <v>233</v>
          </cell>
          <cell r="E239">
            <v>4</v>
          </cell>
          <cell r="F239">
            <v>51.430717146260115</v>
          </cell>
          <cell r="G239">
            <v>104</v>
          </cell>
          <cell r="H239">
            <v>2</v>
          </cell>
          <cell r="I239">
            <v>2</v>
          </cell>
        </row>
        <row r="240">
          <cell r="B240">
            <v>9184</v>
          </cell>
          <cell r="C240">
            <v>63.388442891755474</v>
          </cell>
          <cell r="D240">
            <v>8</v>
          </cell>
          <cell r="E240">
            <v>1</v>
          </cell>
          <cell r="F240">
            <v>59.45697436983594</v>
          </cell>
          <cell r="G240">
            <v>1</v>
          </cell>
          <cell r="H240">
            <v>1</v>
          </cell>
          <cell r="I240">
            <v>1</v>
          </cell>
        </row>
        <row r="241">
          <cell r="B241">
            <v>9185</v>
          </cell>
          <cell r="C241">
            <v>47.580083038314939</v>
          </cell>
          <cell r="D241">
            <v>270</v>
          </cell>
          <cell r="E241">
            <v>4</v>
          </cell>
          <cell r="F241">
            <v>52.191101943357019</v>
          </cell>
          <cell r="G241">
            <v>52</v>
          </cell>
          <cell r="H241">
            <v>2</v>
          </cell>
          <cell r="I241">
            <v>2</v>
          </cell>
        </row>
        <row r="242">
          <cell r="B242">
            <v>9186</v>
          </cell>
          <cell r="C242">
            <v>50.163669594169718</v>
          </cell>
          <cell r="D242">
            <v>135</v>
          </cell>
          <cell r="E242">
            <v>3</v>
          </cell>
          <cell r="F242">
            <v>52.629290200687713</v>
          </cell>
          <cell r="G242">
            <v>33</v>
          </cell>
          <cell r="H242">
            <v>1</v>
          </cell>
          <cell r="I242">
            <v>1</v>
          </cell>
        </row>
        <row r="243">
          <cell r="B243">
            <v>9187</v>
          </cell>
          <cell r="C243">
            <v>48.167072655681338</v>
          </cell>
          <cell r="D243">
            <v>228</v>
          </cell>
          <cell r="E243">
            <v>4</v>
          </cell>
          <cell r="F243">
            <v>52.789699994009965</v>
          </cell>
          <cell r="G243">
            <v>23</v>
          </cell>
          <cell r="H243">
            <v>1</v>
          </cell>
          <cell r="I243">
            <v>2</v>
          </cell>
        </row>
        <row r="244">
          <cell r="B244">
            <v>9188</v>
          </cell>
          <cell r="C244">
            <v>57.274121513308671</v>
          </cell>
          <cell r="D244">
            <v>35</v>
          </cell>
          <cell r="E244">
            <v>1</v>
          </cell>
          <cell r="F244">
            <v>55.076400344388126</v>
          </cell>
          <cell r="G244">
            <v>5</v>
          </cell>
          <cell r="H244">
            <v>1</v>
          </cell>
          <cell r="I244">
            <v>1</v>
          </cell>
        </row>
        <row r="245">
          <cell r="B245">
            <v>9189</v>
          </cell>
          <cell r="C245">
            <v>49.766400966352549</v>
          </cell>
          <cell r="D245">
            <v>146</v>
          </cell>
          <cell r="E245">
            <v>3</v>
          </cell>
          <cell r="F245">
            <v>52.546177473996153</v>
          </cell>
          <cell r="G245">
            <v>40</v>
          </cell>
          <cell r="H245">
            <v>1</v>
          </cell>
          <cell r="I245">
            <v>1</v>
          </cell>
        </row>
        <row r="246">
          <cell r="B246">
            <v>9190</v>
          </cell>
          <cell r="C246">
            <v>49.084753129994425</v>
          </cell>
          <cell r="D246">
            <v>177</v>
          </cell>
          <cell r="E246">
            <v>3</v>
          </cell>
          <cell r="F246">
            <v>52.516650349276027</v>
          </cell>
          <cell r="G246">
            <v>41</v>
          </cell>
          <cell r="H246">
            <v>1</v>
          </cell>
          <cell r="I246">
            <v>2</v>
          </cell>
        </row>
        <row r="247">
          <cell r="B247">
            <v>9261</v>
          </cell>
          <cell r="C247">
            <v>51.837699084336592</v>
          </cell>
          <cell r="D247">
            <v>97</v>
          </cell>
          <cell r="E247">
            <v>2</v>
          </cell>
          <cell r="F247">
            <v>52.299186969143989</v>
          </cell>
          <cell r="G247">
            <v>48</v>
          </cell>
          <cell r="H247">
            <v>1</v>
          </cell>
          <cell r="I247">
            <v>1</v>
          </cell>
        </row>
        <row r="248">
          <cell r="B248">
            <v>9262</v>
          </cell>
          <cell r="C248">
            <v>55.60159200685429</v>
          </cell>
          <cell r="D248">
            <v>45</v>
          </cell>
          <cell r="E248">
            <v>1</v>
          </cell>
          <cell r="F248">
            <v>50.358025770971132</v>
          </cell>
          <cell r="G248">
            <v>177</v>
          </cell>
          <cell r="H248">
            <v>3</v>
          </cell>
          <cell r="I248">
            <v>1</v>
          </cell>
        </row>
        <row r="249">
          <cell r="B249">
            <v>9263</v>
          </cell>
          <cell r="C249">
            <v>49.362165877259159</v>
          </cell>
          <cell r="D249">
            <v>165</v>
          </cell>
          <cell r="E249">
            <v>3</v>
          </cell>
          <cell r="F249">
            <v>51.459552652094821</v>
          </cell>
          <cell r="G249">
            <v>101</v>
          </cell>
          <cell r="H249">
            <v>2</v>
          </cell>
          <cell r="I249">
            <v>2</v>
          </cell>
        </row>
        <row r="250">
          <cell r="B250">
            <v>9271</v>
          </cell>
          <cell r="C250">
            <v>49.261273519645925</v>
          </cell>
          <cell r="D250">
            <v>169</v>
          </cell>
          <cell r="E250">
            <v>3</v>
          </cell>
          <cell r="F250">
            <v>51.444393948355348</v>
          </cell>
          <cell r="G250">
            <v>103</v>
          </cell>
          <cell r="H250">
            <v>2</v>
          </cell>
          <cell r="I250">
            <v>2</v>
          </cell>
        </row>
        <row r="251">
          <cell r="B251">
            <v>9272</v>
          </cell>
          <cell r="C251">
            <v>46.318282560189367</v>
          </cell>
          <cell r="D251">
            <v>348</v>
          </cell>
          <cell r="E251">
            <v>5</v>
          </cell>
          <cell r="F251">
            <v>50.508886190517401</v>
          </cell>
          <cell r="G251">
            <v>166</v>
          </cell>
          <cell r="H251">
            <v>3</v>
          </cell>
          <cell r="I251">
            <v>3</v>
          </cell>
        </row>
        <row r="252">
          <cell r="B252">
            <v>9273</v>
          </cell>
          <cell r="C252">
            <v>47.844232931663555</v>
          </cell>
          <cell r="D252">
            <v>249</v>
          </cell>
          <cell r="E252">
            <v>4</v>
          </cell>
          <cell r="F252">
            <v>52.211760736442109</v>
          </cell>
          <cell r="G252">
            <v>51</v>
          </cell>
          <cell r="H252">
            <v>2</v>
          </cell>
          <cell r="I252">
            <v>2</v>
          </cell>
        </row>
        <row r="253">
          <cell r="B253">
            <v>9274</v>
          </cell>
          <cell r="C253">
            <v>48.641258159923929</v>
          </cell>
          <cell r="D253">
            <v>194</v>
          </cell>
          <cell r="E253">
            <v>3</v>
          </cell>
          <cell r="F253">
            <v>52.072052766056927</v>
          </cell>
          <cell r="G253">
            <v>62</v>
          </cell>
          <cell r="H253">
            <v>2</v>
          </cell>
          <cell r="I253">
            <v>2</v>
          </cell>
        </row>
        <row r="254">
          <cell r="B254">
            <v>9275</v>
          </cell>
          <cell r="C254">
            <v>46.151192944534614</v>
          </cell>
          <cell r="D254">
            <v>354</v>
          </cell>
          <cell r="E254">
            <v>6</v>
          </cell>
          <cell r="F254">
            <v>50.938231176762322</v>
          </cell>
          <cell r="G254">
            <v>140</v>
          </cell>
          <cell r="H254">
            <v>3</v>
          </cell>
          <cell r="I254">
            <v>3</v>
          </cell>
        </row>
        <row r="255">
          <cell r="B255">
            <v>9276</v>
          </cell>
          <cell r="C255">
            <v>45.458989936055431</v>
          </cell>
          <cell r="D255">
            <v>377</v>
          </cell>
          <cell r="E255">
            <v>6</v>
          </cell>
          <cell r="F255">
            <v>51.131805778200587</v>
          </cell>
          <cell r="G255">
            <v>124</v>
          </cell>
          <cell r="H255">
            <v>2</v>
          </cell>
          <cell r="I255">
            <v>3</v>
          </cell>
        </row>
        <row r="256">
          <cell r="B256">
            <v>9277</v>
          </cell>
          <cell r="C256">
            <v>46.65691551408824</v>
          </cell>
          <cell r="D256">
            <v>323</v>
          </cell>
          <cell r="E256">
            <v>5</v>
          </cell>
          <cell r="F256">
            <v>52.144929807221509</v>
          </cell>
          <cell r="G256">
            <v>56</v>
          </cell>
          <cell r="H256">
            <v>2</v>
          </cell>
          <cell r="I256">
            <v>2</v>
          </cell>
        </row>
        <row r="257">
          <cell r="B257">
            <v>9278</v>
          </cell>
          <cell r="C257">
            <v>45.184129620709051</v>
          </cell>
          <cell r="D257">
            <v>388</v>
          </cell>
          <cell r="E257">
            <v>6</v>
          </cell>
          <cell r="F257">
            <v>51.862556971771006</v>
          </cell>
          <cell r="G257">
            <v>69</v>
          </cell>
          <cell r="H257">
            <v>2</v>
          </cell>
          <cell r="I257">
            <v>3</v>
          </cell>
        </row>
        <row r="258">
          <cell r="B258">
            <v>9279</v>
          </cell>
          <cell r="C258">
            <v>50.140601979538054</v>
          </cell>
          <cell r="D258">
            <v>136</v>
          </cell>
          <cell r="E258">
            <v>3</v>
          </cell>
          <cell r="F258">
            <v>53.906129233698252</v>
          </cell>
          <cell r="G258">
            <v>11</v>
          </cell>
          <cell r="H258">
            <v>1</v>
          </cell>
          <cell r="I258">
            <v>1</v>
          </cell>
        </row>
        <row r="259">
          <cell r="B259">
            <v>9361</v>
          </cell>
          <cell r="C259">
            <v>51.964431398654554</v>
          </cell>
          <cell r="D259">
            <v>96</v>
          </cell>
          <cell r="E259">
            <v>2</v>
          </cell>
          <cell r="F259">
            <v>51.342356975713464</v>
          </cell>
          <cell r="G259">
            <v>110</v>
          </cell>
          <cell r="H259">
            <v>2</v>
          </cell>
          <cell r="I259">
            <v>1</v>
          </cell>
        </row>
        <row r="260">
          <cell r="B260">
            <v>9362</v>
          </cell>
          <cell r="C260">
            <v>60.496892941811694</v>
          </cell>
          <cell r="D260">
            <v>15</v>
          </cell>
          <cell r="E260">
            <v>1</v>
          </cell>
          <cell r="F260">
            <v>52.912930994357339</v>
          </cell>
          <cell r="G260">
            <v>22</v>
          </cell>
          <cell r="H260">
            <v>1</v>
          </cell>
          <cell r="I260">
            <v>1</v>
          </cell>
        </row>
        <row r="261">
          <cell r="B261">
            <v>9363</v>
          </cell>
          <cell r="C261">
            <v>53.985131208856956</v>
          </cell>
          <cell r="D261">
            <v>66</v>
          </cell>
          <cell r="E261">
            <v>2</v>
          </cell>
          <cell r="F261">
            <v>50.890005351839591</v>
          </cell>
          <cell r="G261">
            <v>143</v>
          </cell>
          <cell r="H261">
            <v>3</v>
          </cell>
          <cell r="I261">
            <v>1</v>
          </cell>
        </row>
        <row r="262">
          <cell r="B262">
            <v>9371</v>
          </cell>
          <cell r="C262">
            <v>48.591030017008769</v>
          </cell>
          <cell r="D262">
            <v>199</v>
          </cell>
          <cell r="E262">
            <v>3</v>
          </cell>
          <cell r="F262">
            <v>50.953183834323454</v>
          </cell>
          <cell r="G262">
            <v>138</v>
          </cell>
          <cell r="H262">
            <v>3</v>
          </cell>
          <cell r="I262">
            <v>2</v>
          </cell>
        </row>
        <row r="263">
          <cell r="B263">
            <v>9372</v>
          </cell>
          <cell r="C263">
            <v>46.736358172730696</v>
          </cell>
          <cell r="D263">
            <v>320</v>
          </cell>
          <cell r="E263">
            <v>5</v>
          </cell>
          <cell r="F263">
            <v>51.457215153754227</v>
          </cell>
          <cell r="G263">
            <v>102</v>
          </cell>
          <cell r="H263">
            <v>2</v>
          </cell>
          <cell r="I263">
            <v>3</v>
          </cell>
        </row>
        <row r="264">
          <cell r="B264">
            <v>9373</v>
          </cell>
          <cell r="C264">
            <v>47.111373553909381</v>
          </cell>
          <cell r="D264">
            <v>302</v>
          </cell>
          <cell r="E264">
            <v>5</v>
          </cell>
          <cell r="F264">
            <v>53.23576641099163</v>
          </cell>
          <cell r="G264">
            <v>17</v>
          </cell>
          <cell r="H264">
            <v>1</v>
          </cell>
          <cell r="I264">
            <v>2</v>
          </cell>
        </row>
        <row r="265">
          <cell r="B265">
            <v>9374</v>
          </cell>
          <cell r="C265">
            <v>48.62739744483531</v>
          </cell>
          <cell r="D265">
            <v>195</v>
          </cell>
          <cell r="E265">
            <v>3</v>
          </cell>
          <cell r="F265">
            <v>50.94711361824983</v>
          </cell>
          <cell r="G265">
            <v>139</v>
          </cell>
          <cell r="H265">
            <v>3</v>
          </cell>
          <cell r="I265">
            <v>2</v>
          </cell>
        </row>
        <row r="266">
          <cell r="B266">
            <v>9375</v>
          </cell>
          <cell r="C266">
            <v>48.474407275540109</v>
          </cell>
          <cell r="D266">
            <v>209</v>
          </cell>
          <cell r="E266">
            <v>4</v>
          </cell>
          <cell r="F266">
            <v>51.787768562314909</v>
          </cell>
          <cell r="G266">
            <v>74</v>
          </cell>
          <cell r="H266">
            <v>2</v>
          </cell>
          <cell r="I266">
            <v>2</v>
          </cell>
        </row>
        <row r="267">
          <cell r="B267">
            <v>9376</v>
          </cell>
          <cell r="C267">
            <v>47.779335166812018</v>
          </cell>
          <cell r="D267">
            <v>253</v>
          </cell>
          <cell r="E267">
            <v>4</v>
          </cell>
          <cell r="F267">
            <v>51.705244744313895</v>
          </cell>
          <cell r="G267">
            <v>81</v>
          </cell>
          <cell r="H267">
            <v>2</v>
          </cell>
          <cell r="I267">
            <v>2</v>
          </cell>
        </row>
        <row r="268">
          <cell r="B268">
            <v>9377</v>
          </cell>
          <cell r="C268">
            <v>47.743408596851665</v>
          </cell>
          <cell r="D268">
            <v>259</v>
          </cell>
          <cell r="E268">
            <v>4</v>
          </cell>
          <cell r="F268">
            <v>53.534812200958719</v>
          </cell>
          <cell r="G268">
            <v>15</v>
          </cell>
          <cell r="H268">
            <v>1</v>
          </cell>
          <cell r="I268">
            <v>1</v>
          </cell>
        </row>
        <row r="269">
          <cell r="B269">
            <v>9461</v>
          </cell>
          <cell r="C269">
            <v>55.818089959013335</v>
          </cell>
          <cell r="D269">
            <v>44</v>
          </cell>
          <cell r="E269">
            <v>1</v>
          </cell>
          <cell r="F269">
            <v>50.471938408523094</v>
          </cell>
          <cell r="G269">
            <v>169</v>
          </cell>
          <cell r="H269">
            <v>3</v>
          </cell>
          <cell r="I269">
            <v>1</v>
          </cell>
        </row>
        <row r="270">
          <cell r="B270">
            <v>9462</v>
          </cell>
          <cell r="C270">
            <v>55.296115841626644</v>
          </cell>
          <cell r="D270">
            <v>49</v>
          </cell>
          <cell r="E270">
            <v>1</v>
          </cell>
          <cell r="F270">
            <v>49.056321775897558</v>
          </cell>
          <cell r="G270">
            <v>268</v>
          </cell>
          <cell r="H270">
            <v>4</v>
          </cell>
          <cell r="I270">
            <v>2</v>
          </cell>
        </row>
        <row r="271">
          <cell r="B271">
            <v>9463</v>
          </cell>
          <cell r="C271">
            <v>55.31789750933612</v>
          </cell>
          <cell r="D271">
            <v>48</v>
          </cell>
          <cell r="E271">
            <v>1</v>
          </cell>
          <cell r="F271">
            <v>55.528442539872714</v>
          </cell>
          <cell r="G271">
            <v>3</v>
          </cell>
          <cell r="H271">
            <v>1</v>
          </cell>
          <cell r="I271">
            <v>1</v>
          </cell>
        </row>
        <row r="272">
          <cell r="B272">
            <v>9464</v>
          </cell>
          <cell r="C272">
            <v>50.305024007988273</v>
          </cell>
          <cell r="D272">
            <v>130</v>
          </cell>
          <cell r="E272">
            <v>3</v>
          </cell>
          <cell r="F272">
            <v>49.172822991432788</v>
          </cell>
          <cell r="G272">
            <v>256</v>
          </cell>
          <cell r="H272">
            <v>4</v>
          </cell>
          <cell r="I272">
            <v>3</v>
          </cell>
        </row>
        <row r="273">
          <cell r="B273">
            <v>9471</v>
          </cell>
          <cell r="C273">
            <v>48.467286800720537</v>
          </cell>
          <cell r="D273">
            <v>210</v>
          </cell>
          <cell r="E273">
            <v>4</v>
          </cell>
          <cell r="F273">
            <v>50.557838027682742</v>
          </cell>
          <cell r="G273">
            <v>162</v>
          </cell>
          <cell r="H273">
            <v>3</v>
          </cell>
          <cell r="I273">
            <v>3</v>
          </cell>
        </row>
        <row r="274">
          <cell r="B274">
            <v>9472</v>
          </cell>
          <cell r="C274">
            <v>47.999089088608542</v>
          </cell>
          <cell r="D274">
            <v>236</v>
          </cell>
          <cell r="E274">
            <v>4</v>
          </cell>
          <cell r="F274">
            <v>50.650157313490048</v>
          </cell>
          <cell r="G274">
            <v>156</v>
          </cell>
          <cell r="H274">
            <v>3</v>
          </cell>
          <cell r="I274">
            <v>3</v>
          </cell>
        </row>
        <row r="275">
          <cell r="B275">
            <v>9473</v>
          </cell>
          <cell r="C275">
            <v>46.249418248146227</v>
          </cell>
          <cell r="D275">
            <v>351</v>
          </cell>
          <cell r="E275">
            <v>6</v>
          </cell>
          <cell r="F275">
            <v>49.728710822537955</v>
          </cell>
          <cell r="G275">
            <v>213</v>
          </cell>
          <cell r="H275">
            <v>4</v>
          </cell>
          <cell r="I275">
            <v>3</v>
          </cell>
        </row>
        <row r="276">
          <cell r="B276">
            <v>9474</v>
          </cell>
          <cell r="C276">
            <v>49.057049842424064</v>
          </cell>
          <cell r="D276">
            <v>180</v>
          </cell>
          <cell r="E276">
            <v>3</v>
          </cell>
          <cell r="F276">
            <v>51.918426764024531</v>
          </cell>
          <cell r="G276">
            <v>67</v>
          </cell>
          <cell r="H276">
            <v>2</v>
          </cell>
          <cell r="I276">
            <v>2</v>
          </cell>
        </row>
        <row r="277">
          <cell r="B277">
            <v>9475</v>
          </cell>
          <cell r="C277">
            <v>47.999878774813396</v>
          </cell>
          <cell r="D277">
            <v>235</v>
          </cell>
          <cell r="E277">
            <v>4</v>
          </cell>
          <cell r="F277">
            <v>49.934950798011997</v>
          </cell>
          <cell r="G277">
            <v>198</v>
          </cell>
          <cell r="H277">
            <v>3</v>
          </cell>
          <cell r="I277">
            <v>3</v>
          </cell>
        </row>
        <row r="278">
          <cell r="B278">
            <v>9476</v>
          </cell>
          <cell r="C278">
            <v>47.013680922866818</v>
          </cell>
          <cell r="D278">
            <v>306</v>
          </cell>
          <cell r="E278">
            <v>5</v>
          </cell>
          <cell r="F278">
            <v>50.341846032650054</v>
          </cell>
          <cell r="G278">
            <v>178</v>
          </cell>
          <cell r="H278">
            <v>3</v>
          </cell>
          <cell r="I278">
            <v>3</v>
          </cell>
        </row>
        <row r="279">
          <cell r="B279">
            <v>9477</v>
          </cell>
          <cell r="C279">
            <v>48.684584866362144</v>
          </cell>
          <cell r="D279">
            <v>192</v>
          </cell>
          <cell r="E279">
            <v>3</v>
          </cell>
          <cell r="F279">
            <v>51.026807249377285</v>
          </cell>
          <cell r="G279">
            <v>132</v>
          </cell>
          <cell r="H279">
            <v>3</v>
          </cell>
          <cell r="I279">
            <v>2</v>
          </cell>
        </row>
        <row r="280">
          <cell r="B280">
            <v>9478</v>
          </cell>
          <cell r="C280">
            <v>47.069985912944304</v>
          </cell>
          <cell r="D280">
            <v>305</v>
          </cell>
          <cell r="E280">
            <v>5</v>
          </cell>
          <cell r="F280">
            <v>50.459819758398517</v>
          </cell>
          <cell r="G280">
            <v>170</v>
          </cell>
          <cell r="H280">
            <v>3</v>
          </cell>
          <cell r="I280">
            <v>3</v>
          </cell>
        </row>
        <row r="281">
          <cell r="B281">
            <v>9479</v>
          </cell>
          <cell r="C281">
            <v>49.231277686800517</v>
          </cell>
          <cell r="D281">
            <v>170</v>
          </cell>
          <cell r="E281">
            <v>3</v>
          </cell>
          <cell r="F281">
            <v>49.69185657299915</v>
          </cell>
          <cell r="G281">
            <v>215</v>
          </cell>
          <cell r="H281">
            <v>4</v>
          </cell>
          <cell r="I281">
            <v>3</v>
          </cell>
        </row>
        <row r="282">
          <cell r="B282">
            <v>9561</v>
          </cell>
          <cell r="C282">
            <v>51.401354175381023</v>
          </cell>
          <cell r="D282">
            <v>103</v>
          </cell>
          <cell r="E282">
            <v>2</v>
          </cell>
          <cell r="F282">
            <v>51.533050939963502</v>
          </cell>
          <cell r="G282">
            <v>96</v>
          </cell>
          <cell r="H282">
            <v>2</v>
          </cell>
          <cell r="I282">
            <v>1</v>
          </cell>
        </row>
        <row r="283">
          <cell r="B283">
            <v>9562</v>
          </cell>
          <cell r="C283">
            <v>62.584712856217962</v>
          </cell>
          <cell r="D283">
            <v>10</v>
          </cell>
          <cell r="E283">
            <v>1</v>
          </cell>
          <cell r="F283">
            <v>54.681406044561356</v>
          </cell>
          <cell r="G283">
            <v>6</v>
          </cell>
          <cell r="H283">
            <v>1</v>
          </cell>
          <cell r="I283">
            <v>1</v>
          </cell>
        </row>
        <row r="284">
          <cell r="B284">
            <v>9563</v>
          </cell>
          <cell r="C284">
            <v>51.471269509256082</v>
          </cell>
          <cell r="D284">
            <v>102</v>
          </cell>
          <cell r="E284">
            <v>2</v>
          </cell>
          <cell r="F284">
            <v>51.70266527539988</v>
          </cell>
          <cell r="G284">
            <v>82</v>
          </cell>
          <cell r="H284">
            <v>2</v>
          </cell>
          <cell r="I284">
            <v>1</v>
          </cell>
        </row>
        <row r="285">
          <cell r="B285">
            <v>9564</v>
          </cell>
          <cell r="C285">
            <v>54.886895582670547</v>
          </cell>
          <cell r="D285">
            <v>55</v>
          </cell>
          <cell r="E285">
            <v>2</v>
          </cell>
          <cell r="F285">
            <v>51.469893978224896</v>
          </cell>
          <cell r="G285">
            <v>100</v>
          </cell>
          <cell r="H285">
            <v>2</v>
          </cell>
          <cell r="I285">
            <v>1</v>
          </cell>
        </row>
        <row r="286">
          <cell r="B286">
            <v>9565</v>
          </cell>
          <cell r="C286">
            <v>48.763997150506526</v>
          </cell>
          <cell r="D286">
            <v>190</v>
          </cell>
          <cell r="E286">
            <v>3</v>
          </cell>
          <cell r="F286">
            <v>50.142699575102228</v>
          </cell>
          <cell r="G286">
            <v>188</v>
          </cell>
          <cell r="H286">
            <v>3</v>
          </cell>
          <cell r="I286">
            <v>3</v>
          </cell>
        </row>
        <row r="287">
          <cell r="B287">
            <v>9571</v>
          </cell>
          <cell r="C287">
            <v>46.225286454786293</v>
          </cell>
          <cell r="D287">
            <v>352</v>
          </cell>
          <cell r="E287">
            <v>6</v>
          </cell>
          <cell r="F287">
            <v>50.920865693829697</v>
          </cell>
          <cell r="G287">
            <v>142</v>
          </cell>
          <cell r="H287">
            <v>3</v>
          </cell>
          <cell r="I287">
            <v>3</v>
          </cell>
        </row>
        <row r="288">
          <cell r="B288">
            <v>9572</v>
          </cell>
          <cell r="C288">
            <v>61.644483375096968</v>
          </cell>
          <cell r="D288">
            <v>12</v>
          </cell>
          <cell r="E288">
            <v>1</v>
          </cell>
          <cell r="F288">
            <v>53.848747343921701</v>
          </cell>
          <cell r="G288">
            <v>12</v>
          </cell>
          <cell r="H288">
            <v>1</v>
          </cell>
          <cell r="I288">
            <v>1</v>
          </cell>
        </row>
        <row r="289">
          <cell r="B289">
            <v>9573</v>
          </cell>
          <cell r="C289">
            <v>48.039315477447808</v>
          </cell>
          <cell r="D289">
            <v>234</v>
          </cell>
          <cell r="E289">
            <v>4</v>
          </cell>
          <cell r="F289">
            <v>50.601438265440322</v>
          </cell>
          <cell r="G289">
            <v>158</v>
          </cell>
          <cell r="H289">
            <v>3</v>
          </cell>
          <cell r="I289">
            <v>3</v>
          </cell>
        </row>
        <row r="290">
          <cell r="B290">
            <v>9574</v>
          </cell>
          <cell r="C290">
            <v>48.551164367480588</v>
          </cell>
          <cell r="D290">
            <v>206</v>
          </cell>
          <cell r="E290">
            <v>4</v>
          </cell>
          <cell r="F290">
            <v>51.582665333714459</v>
          </cell>
          <cell r="G290">
            <v>93</v>
          </cell>
          <cell r="H290">
            <v>2</v>
          </cell>
          <cell r="I290">
            <v>2</v>
          </cell>
        </row>
        <row r="291">
          <cell r="B291">
            <v>9575</v>
          </cell>
          <cell r="C291">
            <v>47.392466566537365</v>
          </cell>
          <cell r="D291">
            <v>282</v>
          </cell>
          <cell r="E291">
            <v>5</v>
          </cell>
          <cell r="F291">
            <v>51.322661570278711</v>
          </cell>
          <cell r="G291">
            <v>113</v>
          </cell>
          <cell r="H291">
            <v>2</v>
          </cell>
          <cell r="I291">
            <v>2</v>
          </cell>
        </row>
        <row r="292">
          <cell r="B292">
            <v>9576</v>
          </cell>
          <cell r="C292">
            <v>47.375711080144143</v>
          </cell>
          <cell r="D292">
            <v>284</v>
          </cell>
          <cell r="E292">
            <v>5</v>
          </cell>
          <cell r="F292">
            <v>51.734289164332374</v>
          </cell>
          <cell r="G292">
            <v>79</v>
          </cell>
          <cell r="H292">
            <v>2</v>
          </cell>
          <cell r="I292">
            <v>2</v>
          </cell>
        </row>
        <row r="293">
          <cell r="B293">
            <v>9577</v>
          </cell>
          <cell r="C293">
            <v>46.661804542716595</v>
          </cell>
          <cell r="D293">
            <v>322</v>
          </cell>
          <cell r="E293">
            <v>5</v>
          </cell>
          <cell r="F293">
            <v>51.599960539190569</v>
          </cell>
          <cell r="G293">
            <v>92</v>
          </cell>
          <cell r="H293">
            <v>2</v>
          </cell>
          <cell r="I293">
            <v>3</v>
          </cell>
        </row>
        <row r="294">
          <cell r="B294">
            <v>9661</v>
          </cell>
          <cell r="C294">
            <v>51.837310786686558</v>
          </cell>
          <cell r="D294">
            <v>98</v>
          </cell>
          <cell r="E294">
            <v>2</v>
          </cell>
          <cell r="F294">
            <v>51.660619766817547</v>
          </cell>
          <cell r="G294">
            <v>87</v>
          </cell>
          <cell r="H294">
            <v>2</v>
          </cell>
          <cell r="I294">
            <v>1</v>
          </cell>
        </row>
        <row r="295">
          <cell r="B295">
            <v>9662</v>
          </cell>
          <cell r="C295">
            <v>54.992617486551261</v>
          </cell>
          <cell r="D295">
            <v>53</v>
          </cell>
          <cell r="E295">
            <v>2</v>
          </cell>
          <cell r="F295">
            <v>50.88504505774101</v>
          </cell>
          <cell r="G295">
            <v>144</v>
          </cell>
          <cell r="H295">
            <v>3</v>
          </cell>
          <cell r="I295">
            <v>1</v>
          </cell>
        </row>
        <row r="296">
          <cell r="B296">
            <v>9663</v>
          </cell>
          <cell r="C296">
            <v>59.101155933074892</v>
          </cell>
          <cell r="D296">
            <v>19</v>
          </cell>
          <cell r="E296">
            <v>1</v>
          </cell>
          <cell r="F296">
            <v>50.85210564738</v>
          </cell>
          <cell r="G296">
            <v>145</v>
          </cell>
          <cell r="H296">
            <v>3</v>
          </cell>
          <cell r="I296">
            <v>1</v>
          </cell>
        </row>
        <row r="297">
          <cell r="B297">
            <v>9671</v>
          </cell>
          <cell r="C297">
            <v>50.428955537694115</v>
          </cell>
          <cell r="D297">
            <v>124</v>
          </cell>
          <cell r="E297">
            <v>2</v>
          </cell>
          <cell r="F297">
            <v>51.181657432981083</v>
          </cell>
          <cell r="G297">
            <v>122</v>
          </cell>
          <cell r="H297">
            <v>2</v>
          </cell>
          <cell r="I297">
            <v>2</v>
          </cell>
        </row>
        <row r="298">
          <cell r="B298">
            <v>9672</v>
          </cell>
          <cell r="C298">
            <v>45.330190476095993</v>
          </cell>
          <cell r="D298">
            <v>382</v>
          </cell>
          <cell r="E298">
            <v>6</v>
          </cell>
          <cell r="F298">
            <v>51.285547381768907</v>
          </cell>
          <cell r="G298">
            <v>117</v>
          </cell>
          <cell r="H298">
            <v>2</v>
          </cell>
          <cell r="I298">
            <v>3</v>
          </cell>
        </row>
        <row r="299">
          <cell r="B299">
            <v>9673</v>
          </cell>
          <cell r="C299">
            <v>49.340080716302147</v>
          </cell>
          <cell r="D299">
            <v>166</v>
          </cell>
          <cell r="E299">
            <v>3</v>
          </cell>
          <cell r="F299">
            <v>51.494927465540961</v>
          </cell>
          <cell r="G299">
            <v>98</v>
          </cell>
          <cell r="H299">
            <v>2</v>
          </cell>
          <cell r="I299">
            <v>2</v>
          </cell>
        </row>
        <row r="300">
          <cell r="B300">
            <v>9674</v>
          </cell>
          <cell r="C300">
            <v>47.431213159420672</v>
          </cell>
          <cell r="D300">
            <v>280</v>
          </cell>
          <cell r="E300">
            <v>5</v>
          </cell>
          <cell r="F300">
            <v>50.683414865177284</v>
          </cell>
          <cell r="G300">
            <v>153</v>
          </cell>
          <cell r="H300">
            <v>3</v>
          </cell>
          <cell r="I300">
            <v>3</v>
          </cell>
        </row>
        <row r="301">
          <cell r="B301">
            <v>9675</v>
          </cell>
          <cell r="C301">
            <v>48.620416695554226</v>
          </cell>
          <cell r="D301">
            <v>196</v>
          </cell>
          <cell r="E301">
            <v>3</v>
          </cell>
          <cell r="F301">
            <v>51.692581422083038</v>
          </cell>
          <cell r="G301">
            <v>84</v>
          </cell>
          <cell r="H301">
            <v>2</v>
          </cell>
          <cell r="I301">
            <v>2</v>
          </cell>
        </row>
        <row r="302">
          <cell r="B302">
            <v>9676</v>
          </cell>
          <cell r="C302">
            <v>49.706221012741445</v>
          </cell>
          <cell r="D302">
            <v>147</v>
          </cell>
          <cell r="E302">
            <v>3</v>
          </cell>
          <cell r="F302">
            <v>50.933914032225545</v>
          </cell>
          <cell r="G302">
            <v>141</v>
          </cell>
          <cell r="H302">
            <v>3</v>
          </cell>
          <cell r="I302">
            <v>2</v>
          </cell>
        </row>
        <row r="303">
          <cell r="B303">
            <v>9677</v>
          </cell>
          <cell r="C303">
            <v>49.895562869621891</v>
          </cell>
          <cell r="D303">
            <v>141</v>
          </cell>
          <cell r="E303">
            <v>3</v>
          </cell>
          <cell r="F303">
            <v>51.291277539910688</v>
          </cell>
          <cell r="G303">
            <v>115</v>
          </cell>
          <cell r="H303">
            <v>2</v>
          </cell>
          <cell r="I303">
            <v>2</v>
          </cell>
        </row>
        <row r="304">
          <cell r="B304">
            <v>9678</v>
          </cell>
          <cell r="C304">
            <v>47.990496897907029</v>
          </cell>
          <cell r="D304">
            <v>237</v>
          </cell>
          <cell r="E304">
            <v>4</v>
          </cell>
          <cell r="F304">
            <v>51.392920422067796</v>
          </cell>
          <cell r="G304">
            <v>109</v>
          </cell>
          <cell r="H304">
            <v>2</v>
          </cell>
          <cell r="I304">
            <v>2</v>
          </cell>
        </row>
        <row r="305">
          <cell r="B305">
            <v>9679</v>
          </cell>
          <cell r="C305">
            <v>49.488422865776251</v>
          </cell>
          <cell r="D305">
            <v>159</v>
          </cell>
          <cell r="E305">
            <v>3</v>
          </cell>
          <cell r="F305">
            <v>51.855757900845234</v>
          </cell>
          <cell r="G305">
            <v>70</v>
          </cell>
          <cell r="H305">
            <v>2</v>
          </cell>
          <cell r="I305">
            <v>2</v>
          </cell>
        </row>
        <row r="306">
          <cell r="B306">
            <v>9761</v>
          </cell>
          <cell r="C306">
            <v>56.997280915186181</v>
          </cell>
          <cell r="D306">
            <v>37</v>
          </cell>
          <cell r="E306">
            <v>1</v>
          </cell>
          <cell r="F306">
            <v>49.801124385402353</v>
          </cell>
          <cell r="G306">
            <v>203</v>
          </cell>
          <cell r="H306">
            <v>4</v>
          </cell>
          <cell r="I306">
            <v>1</v>
          </cell>
        </row>
        <row r="307">
          <cell r="B307">
            <v>9762</v>
          </cell>
          <cell r="C307">
            <v>48.558521970040026</v>
          </cell>
          <cell r="D307">
            <v>205</v>
          </cell>
          <cell r="E307">
            <v>4</v>
          </cell>
          <cell r="F307">
            <v>51.425068468925105</v>
          </cell>
          <cell r="G307">
            <v>106</v>
          </cell>
          <cell r="H307">
            <v>2</v>
          </cell>
          <cell r="I307">
            <v>2</v>
          </cell>
        </row>
        <row r="308">
          <cell r="B308">
            <v>9763</v>
          </cell>
          <cell r="C308">
            <v>53.271247657484707</v>
          </cell>
          <cell r="D308">
            <v>75</v>
          </cell>
          <cell r="E308">
            <v>2</v>
          </cell>
          <cell r="F308">
            <v>51.806181296581478</v>
          </cell>
          <cell r="G308">
            <v>72</v>
          </cell>
          <cell r="H308">
            <v>2</v>
          </cell>
          <cell r="I308">
            <v>1</v>
          </cell>
        </row>
        <row r="309">
          <cell r="B309">
            <v>9764</v>
          </cell>
          <cell r="C309">
            <v>49.330851542069752</v>
          </cell>
          <cell r="D309">
            <v>167</v>
          </cell>
          <cell r="E309">
            <v>3</v>
          </cell>
          <cell r="F309">
            <v>52.724678742814774</v>
          </cell>
          <cell r="G309">
            <v>27</v>
          </cell>
          <cell r="H309">
            <v>1</v>
          </cell>
          <cell r="I309">
            <v>1</v>
          </cell>
        </row>
        <row r="310">
          <cell r="B310">
            <v>9771</v>
          </cell>
          <cell r="C310">
            <v>47.25750908772379</v>
          </cell>
          <cell r="D310">
            <v>289</v>
          </cell>
          <cell r="E310">
            <v>5</v>
          </cell>
          <cell r="F310">
            <v>52.234452037018507</v>
          </cell>
          <cell r="G310">
            <v>50</v>
          </cell>
          <cell r="H310">
            <v>1</v>
          </cell>
          <cell r="I310">
            <v>2</v>
          </cell>
        </row>
        <row r="311">
          <cell r="B311">
            <v>9772</v>
          </cell>
          <cell r="C311">
            <v>47.82939561572897</v>
          </cell>
          <cell r="D311">
            <v>250</v>
          </cell>
          <cell r="E311">
            <v>4</v>
          </cell>
          <cell r="F311">
            <v>51.651069145473961</v>
          </cell>
          <cell r="G311">
            <v>89</v>
          </cell>
          <cell r="H311">
            <v>2</v>
          </cell>
          <cell r="I311">
            <v>2</v>
          </cell>
        </row>
        <row r="312">
          <cell r="B312">
            <v>9773</v>
          </cell>
          <cell r="C312">
            <v>46.901492117336709</v>
          </cell>
          <cell r="D312">
            <v>310</v>
          </cell>
          <cell r="E312">
            <v>5</v>
          </cell>
          <cell r="F312">
            <v>51.256635164216</v>
          </cell>
          <cell r="G312">
            <v>120</v>
          </cell>
          <cell r="H312">
            <v>2</v>
          </cell>
          <cell r="I312">
            <v>3</v>
          </cell>
        </row>
        <row r="313">
          <cell r="B313">
            <v>9774</v>
          </cell>
          <cell r="C313">
            <v>47.726897918234009</v>
          </cell>
          <cell r="D313">
            <v>260</v>
          </cell>
          <cell r="E313">
            <v>4</v>
          </cell>
          <cell r="F313">
            <v>51.674993311336941</v>
          </cell>
          <cell r="G313">
            <v>86</v>
          </cell>
          <cell r="H313">
            <v>2</v>
          </cell>
          <cell r="I313">
            <v>2</v>
          </cell>
        </row>
        <row r="314">
          <cell r="B314">
            <v>9775</v>
          </cell>
          <cell r="C314">
            <v>49.615908433966929</v>
          </cell>
          <cell r="D314">
            <v>154</v>
          </cell>
          <cell r="E314">
            <v>3</v>
          </cell>
          <cell r="F314">
            <v>52.0693030191552</v>
          </cell>
          <cell r="G314">
            <v>63</v>
          </cell>
          <cell r="H314">
            <v>2</v>
          </cell>
          <cell r="I314">
            <v>2</v>
          </cell>
        </row>
        <row r="315">
          <cell r="B315">
            <v>9776</v>
          </cell>
          <cell r="C315">
            <v>50.794958091170784</v>
          </cell>
          <cell r="D315">
            <v>117</v>
          </cell>
          <cell r="E315">
            <v>2</v>
          </cell>
          <cell r="F315">
            <v>52.680147536221718</v>
          </cell>
          <cell r="G315">
            <v>30</v>
          </cell>
          <cell r="H315">
            <v>1</v>
          </cell>
          <cell r="I315">
            <v>1</v>
          </cell>
        </row>
        <row r="316">
          <cell r="B316">
            <v>9777</v>
          </cell>
          <cell r="C316">
            <v>48.504504971900971</v>
          </cell>
          <cell r="D316">
            <v>208</v>
          </cell>
          <cell r="E316">
            <v>4</v>
          </cell>
          <cell r="F316">
            <v>52.392671351755553</v>
          </cell>
          <cell r="G316">
            <v>44</v>
          </cell>
          <cell r="H316">
            <v>1</v>
          </cell>
          <cell r="I316">
            <v>2</v>
          </cell>
        </row>
        <row r="317">
          <cell r="B317">
            <v>9778</v>
          </cell>
          <cell r="C317">
            <v>49.230124323732397</v>
          </cell>
          <cell r="D317">
            <v>171</v>
          </cell>
          <cell r="E317">
            <v>3</v>
          </cell>
          <cell r="F317">
            <v>52.780191741016395</v>
          </cell>
          <cell r="G317">
            <v>24</v>
          </cell>
          <cell r="H317">
            <v>1</v>
          </cell>
          <cell r="I317">
            <v>1</v>
          </cell>
        </row>
        <row r="318">
          <cell r="B318">
            <v>9779</v>
          </cell>
          <cell r="C318">
            <v>49.415059670754928</v>
          </cell>
          <cell r="D318">
            <v>162</v>
          </cell>
          <cell r="E318">
            <v>3</v>
          </cell>
          <cell r="F318">
            <v>52.550586317493789</v>
          </cell>
          <cell r="G318">
            <v>38</v>
          </cell>
          <cell r="H318">
            <v>1</v>
          </cell>
          <cell r="I318">
            <v>1</v>
          </cell>
        </row>
        <row r="319">
          <cell r="B319">
            <v>9780</v>
          </cell>
          <cell r="C319">
            <v>47.726200969256723</v>
          </cell>
          <cell r="D319">
            <v>261</v>
          </cell>
          <cell r="E319">
            <v>4</v>
          </cell>
          <cell r="F319">
            <v>51.693711871946654</v>
          </cell>
          <cell r="G319">
            <v>83</v>
          </cell>
          <cell r="H319">
            <v>2</v>
          </cell>
          <cell r="I319">
            <v>2</v>
          </cell>
        </row>
        <row r="320">
          <cell r="B320">
            <v>10041</v>
          </cell>
          <cell r="C320">
            <v>53.34627885167609</v>
          </cell>
          <cell r="D320">
            <v>72</v>
          </cell>
          <cell r="E320">
            <v>2</v>
          </cell>
          <cell r="F320">
            <v>47.208608364334154</v>
          </cell>
          <cell r="G320">
            <v>367</v>
          </cell>
          <cell r="H320">
            <v>6</v>
          </cell>
          <cell r="I320">
            <v>3</v>
          </cell>
        </row>
        <row r="321">
          <cell r="B321">
            <v>10042</v>
          </cell>
          <cell r="C321">
            <v>47.483396110162964</v>
          </cell>
          <cell r="D321">
            <v>277</v>
          </cell>
          <cell r="E321">
            <v>5</v>
          </cell>
          <cell r="F321">
            <v>48.169246692068455</v>
          </cell>
          <cell r="G321">
            <v>328</v>
          </cell>
          <cell r="H321">
            <v>5</v>
          </cell>
          <cell r="I321">
            <v>4</v>
          </cell>
        </row>
        <row r="322">
          <cell r="B322">
            <v>10043</v>
          </cell>
          <cell r="C322">
            <v>47.226006059041843</v>
          </cell>
          <cell r="D322">
            <v>291</v>
          </cell>
          <cell r="E322">
            <v>5</v>
          </cell>
          <cell r="F322">
            <v>46.751278027891182</v>
          </cell>
          <cell r="G322">
            <v>376</v>
          </cell>
          <cell r="H322">
            <v>6</v>
          </cell>
          <cell r="I322">
            <v>4</v>
          </cell>
        </row>
        <row r="323">
          <cell r="B323">
            <v>10044</v>
          </cell>
          <cell r="C323">
            <v>46.844598904137925</v>
          </cell>
          <cell r="D323">
            <v>312</v>
          </cell>
          <cell r="E323">
            <v>5</v>
          </cell>
          <cell r="F323">
            <v>48.094226356615486</v>
          </cell>
          <cell r="G323">
            <v>333</v>
          </cell>
          <cell r="H323">
            <v>5</v>
          </cell>
          <cell r="I323">
            <v>4</v>
          </cell>
        </row>
        <row r="324">
          <cell r="B324">
            <v>10045</v>
          </cell>
          <cell r="C324">
            <v>50.049760833736222</v>
          </cell>
          <cell r="D324">
            <v>138</v>
          </cell>
          <cell r="E324">
            <v>3</v>
          </cell>
          <cell r="F324">
            <v>48.937777925938633</v>
          </cell>
          <cell r="G324">
            <v>279</v>
          </cell>
          <cell r="H324">
            <v>5</v>
          </cell>
          <cell r="I324">
            <v>3</v>
          </cell>
        </row>
        <row r="325">
          <cell r="B325">
            <v>10046</v>
          </cell>
          <cell r="C325">
            <v>45.421277482979974</v>
          </cell>
          <cell r="D325">
            <v>378</v>
          </cell>
          <cell r="E325">
            <v>6</v>
          </cell>
          <cell r="F325">
            <v>49.624408030572262</v>
          </cell>
          <cell r="G325">
            <v>221</v>
          </cell>
          <cell r="H325">
            <v>4</v>
          </cell>
          <cell r="I325">
            <v>4</v>
          </cell>
        </row>
        <row r="326">
          <cell r="B326">
            <v>11000</v>
          </cell>
          <cell r="C326">
            <v>58.472996878483997</v>
          </cell>
          <cell r="D326">
            <v>22</v>
          </cell>
          <cell r="E326">
            <v>1</v>
          </cell>
          <cell r="F326">
            <v>51.624172814835553</v>
          </cell>
          <cell r="G326">
            <v>91</v>
          </cell>
          <cell r="H326">
            <v>2</v>
          </cell>
          <cell r="I326">
            <v>1</v>
          </cell>
        </row>
        <row r="327">
          <cell r="B327">
            <v>12051</v>
          </cell>
          <cell r="C327">
            <v>47.747810579202287</v>
          </cell>
          <cell r="D327">
            <v>257</v>
          </cell>
          <cell r="E327">
            <v>4</v>
          </cell>
          <cell r="F327">
            <v>47.496309851470841</v>
          </cell>
          <cell r="G327">
            <v>362</v>
          </cell>
          <cell r="H327">
            <v>6</v>
          </cell>
          <cell r="I327">
            <v>4</v>
          </cell>
        </row>
        <row r="328">
          <cell r="B328">
            <v>12052</v>
          </cell>
          <cell r="C328">
            <v>51.394356701349714</v>
          </cell>
          <cell r="D328">
            <v>104</v>
          </cell>
          <cell r="E328">
            <v>2</v>
          </cell>
          <cell r="F328">
            <v>48.691137164034267</v>
          </cell>
          <cell r="G328">
            <v>299</v>
          </cell>
          <cell r="H328">
            <v>5</v>
          </cell>
          <cell r="I328">
            <v>3</v>
          </cell>
        </row>
        <row r="329">
          <cell r="B329">
            <v>12053</v>
          </cell>
          <cell r="C329">
            <v>48.326942859517729</v>
          </cell>
          <cell r="D329">
            <v>221</v>
          </cell>
          <cell r="E329">
            <v>4</v>
          </cell>
          <cell r="F329">
            <v>48.934467705219092</v>
          </cell>
          <cell r="G329">
            <v>280</v>
          </cell>
          <cell r="H329">
            <v>5</v>
          </cell>
          <cell r="I329">
            <v>3</v>
          </cell>
        </row>
        <row r="330">
          <cell r="B330">
            <v>12054</v>
          </cell>
          <cell r="C330">
            <v>61.169434107141932</v>
          </cell>
          <cell r="D330">
            <v>14</v>
          </cell>
          <cell r="E330">
            <v>1</v>
          </cell>
          <cell r="F330">
            <v>50.754075274516126</v>
          </cell>
          <cell r="G330">
            <v>150</v>
          </cell>
          <cell r="H330">
            <v>3</v>
          </cell>
          <cell r="I330">
            <v>1</v>
          </cell>
        </row>
        <row r="331">
          <cell r="B331">
            <v>12060</v>
          </cell>
          <cell r="C331">
            <v>46.739416823491993</v>
          </cell>
          <cell r="D331">
            <v>319</v>
          </cell>
          <cell r="E331">
            <v>5</v>
          </cell>
          <cell r="F331">
            <v>51.082888604219441</v>
          </cell>
          <cell r="G331">
            <v>127</v>
          </cell>
          <cell r="H331">
            <v>3</v>
          </cell>
          <cell r="I331">
            <v>2</v>
          </cell>
        </row>
        <row r="332">
          <cell r="B332">
            <v>12061</v>
          </cell>
          <cell r="C332">
            <v>47.57664313197894</v>
          </cell>
          <cell r="D332">
            <v>271</v>
          </cell>
          <cell r="E332">
            <v>4</v>
          </cell>
          <cell r="F332">
            <v>54.315786183916735</v>
          </cell>
          <cell r="G332">
            <v>8</v>
          </cell>
          <cell r="H332">
            <v>1</v>
          </cell>
          <cell r="I332">
            <v>1</v>
          </cell>
        </row>
        <row r="333">
          <cell r="B333">
            <v>12062</v>
          </cell>
          <cell r="C333">
            <v>45.170786895951231</v>
          </cell>
          <cell r="D333">
            <v>389</v>
          </cell>
          <cell r="E333">
            <v>6</v>
          </cell>
          <cell r="F333">
            <v>49.115053887921619</v>
          </cell>
          <cell r="G333">
            <v>262</v>
          </cell>
          <cell r="H333">
            <v>4</v>
          </cell>
          <cell r="I333">
            <v>4</v>
          </cell>
        </row>
        <row r="334">
          <cell r="B334">
            <v>12063</v>
          </cell>
          <cell r="C334">
            <v>45.720924524063484</v>
          </cell>
          <cell r="D334">
            <v>368</v>
          </cell>
          <cell r="E334">
            <v>6</v>
          </cell>
          <cell r="F334">
            <v>51.314345669413356</v>
          </cell>
          <cell r="G334">
            <v>114</v>
          </cell>
          <cell r="H334">
            <v>2</v>
          </cell>
          <cell r="I334">
            <v>2</v>
          </cell>
        </row>
        <row r="335">
          <cell r="B335">
            <v>12064</v>
          </cell>
          <cell r="C335">
            <v>45.811660356798107</v>
          </cell>
          <cell r="D335">
            <v>365</v>
          </cell>
          <cell r="E335">
            <v>6</v>
          </cell>
          <cell r="F335">
            <v>50.231129795702437</v>
          </cell>
          <cell r="G335">
            <v>183</v>
          </cell>
          <cell r="H335">
            <v>3</v>
          </cell>
          <cell r="I335">
            <v>2</v>
          </cell>
        </row>
        <row r="336">
          <cell r="B336">
            <v>12065</v>
          </cell>
          <cell r="C336">
            <v>47.122080179618266</v>
          </cell>
          <cell r="D336">
            <v>301</v>
          </cell>
          <cell r="E336">
            <v>5</v>
          </cell>
          <cell r="F336">
            <v>51.33597363763338</v>
          </cell>
          <cell r="G336">
            <v>112</v>
          </cell>
          <cell r="H336">
            <v>2</v>
          </cell>
          <cell r="I336">
            <v>2</v>
          </cell>
        </row>
        <row r="337">
          <cell r="B337">
            <v>12066</v>
          </cell>
          <cell r="C337">
            <v>47.494823403579318</v>
          </cell>
          <cell r="D337">
            <v>276</v>
          </cell>
          <cell r="E337">
            <v>5</v>
          </cell>
          <cell r="F337">
            <v>49.064012647995824</v>
          </cell>
          <cell r="G337">
            <v>267</v>
          </cell>
          <cell r="H337">
            <v>4</v>
          </cell>
          <cell r="I337">
            <v>4</v>
          </cell>
        </row>
        <row r="338">
          <cell r="B338">
            <v>12067</v>
          </cell>
          <cell r="C338">
            <v>46.425912343539451</v>
          </cell>
          <cell r="D338">
            <v>342</v>
          </cell>
          <cell r="E338">
            <v>5</v>
          </cell>
          <cell r="F338">
            <v>51.018724195609252</v>
          </cell>
          <cell r="G338">
            <v>134</v>
          </cell>
          <cell r="H338">
            <v>3</v>
          </cell>
          <cell r="I338">
            <v>3</v>
          </cell>
        </row>
        <row r="339">
          <cell r="B339">
            <v>12068</v>
          </cell>
          <cell r="C339">
            <v>45.287905980844243</v>
          </cell>
          <cell r="D339">
            <v>384</v>
          </cell>
          <cell r="E339">
            <v>6</v>
          </cell>
          <cell r="F339">
            <v>49.650454355370094</v>
          </cell>
          <cell r="G339">
            <v>219</v>
          </cell>
          <cell r="H339">
            <v>4</v>
          </cell>
          <cell r="I339">
            <v>4</v>
          </cell>
        </row>
        <row r="340">
          <cell r="B340">
            <v>12069</v>
          </cell>
          <cell r="C340">
            <v>47.876943569703322</v>
          </cell>
          <cell r="D340">
            <v>246</v>
          </cell>
          <cell r="E340">
            <v>4</v>
          </cell>
          <cell r="F340">
            <v>52.42252721627824</v>
          </cell>
          <cell r="G340">
            <v>43</v>
          </cell>
          <cell r="H340">
            <v>1</v>
          </cell>
          <cell r="I340">
            <v>2</v>
          </cell>
        </row>
        <row r="341">
          <cell r="B341">
            <v>12070</v>
          </cell>
          <cell r="C341">
            <v>44.357309902143633</v>
          </cell>
          <cell r="D341">
            <v>398</v>
          </cell>
          <cell r="E341">
            <v>6</v>
          </cell>
          <cell r="F341">
            <v>48.374321531031107</v>
          </cell>
          <cell r="G341">
            <v>320</v>
          </cell>
          <cell r="H341">
            <v>5</v>
          </cell>
          <cell r="I341">
            <v>4</v>
          </cell>
        </row>
        <row r="342">
          <cell r="B342">
            <v>12071</v>
          </cell>
          <cell r="C342">
            <v>44.510012822249756</v>
          </cell>
          <cell r="D342">
            <v>397</v>
          </cell>
          <cell r="E342">
            <v>6</v>
          </cell>
          <cell r="F342">
            <v>49.003653962276928</v>
          </cell>
          <cell r="G342">
            <v>272</v>
          </cell>
          <cell r="H342">
            <v>4</v>
          </cell>
          <cell r="I342">
            <v>4</v>
          </cell>
        </row>
        <row r="343">
          <cell r="B343">
            <v>12072</v>
          </cell>
          <cell r="C343">
            <v>48.217682967622075</v>
          </cell>
          <cell r="D343">
            <v>223</v>
          </cell>
          <cell r="E343">
            <v>4</v>
          </cell>
          <cell r="F343">
            <v>52.743102242496676</v>
          </cell>
          <cell r="G343">
            <v>25</v>
          </cell>
          <cell r="H343">
            <v>1</v>
          </cell>
          <cell r="I343">
            <v>1</v>
          </cell>
        </row>
        <row r="344">
          <cell r="B344">
            <v>12073</v>
          </cell>
          <cell r="C344">
            <v>45.395348653886394</v>
          </cell>
          <cell r="D344">
            <v>380</v>
          </cell>
          <cell r="E344">
            <v>6</v>
          </cell>
          <cell r="F344">
            <v>48.610719278147421</v>
          </cell>
          <cell r="G344">
            <v>305</v>
          </cell>
          <cell r="H344">
            <v>5</v>
          </cell>
          <cell r="I344">
            <v>4</v>
          </cell>
        </row>
        <row r="345">
          <cell r="B345">
            <v>13003</v>
          </cell>
          <cell r="C345">
            <v>53.238754736937103</v>
          </cell>
          <cell r="D345">
            <v>78</v>
          </cell>
          <cell r="E345">
            <v>2</v>
          </cell>
          <cell r="F345">
            <v>47.875266288455215</v>
          </cell>
          <cell r="G345">
            <v>345</v>
          </cell>
          <cell r="H345">
            <v>5</v>
          </cell>
          <cell r="I345">
            <v>3</v>
          </cell>
        </row>
        <row r="346">
          <cell r="B346">
            <v>13004</v>
          </cell>
          <cell r="C346">
            <v>50.372972821713958</v>
          </cell>
          <cell r="D346">
            <v>127</v>
          </cell>
          <cell r="E346">
            <v>3</v>
          </cell>
          <cell r="F346">
            <v>49.137702577136253</v>
          </cell>
          <cell r="G346">
            <v>259</v>
          </cell>
          <cell r="H346">
            <v>4</v>
          </cell>
          <cell r="I346">
            <v>3</v>
          </cell>
        </row>
        <row r="347">
          <cell r="B347">
            <v>13071</v>
          </cell>
          <cell r="C347">
            <v>46.464089454341419</v>
          </cell>
          <cell r="D347">
            <v>338</v>
          </cell>
          <cell r="E347">
            <v>5</v>
          </cell>
          <cell r="F347">
            <v>48.368049769812956</v>
          </cell>
          <cell r="G347">
            <v>322</v>
          </cell>
          <cell r="H347">
            <v>5</v>
          </cell>
          <cell r="I347">
            <v>4</v>
          </cell>
        </row>
        <row r="348">
          <cell r="B348">
            <v>13072</v>
          </cell>
          <cell r="C348">
            <v>45.871256045483825</v>
          </cell>
          <cell r="D348">
            <v>363</v>
          </cell>
          <cell r="E348">
            <v>6</v>
          </cell>
          <cell r="F348">
            <v>51.27303716173877</v>
          </cell>
          <cell r="G348">
            <v>118</v>
          </cell>
          <cell r="H348">
            <v>2</v>
          </cell>
          <cell r="I348">
            <v>3</v>
          </cell>
        </row>
        <row r="349">
          <cell r="B349">
            <v>13073</v>
          </cell>
          <cell r="C349">
            <v>46.367210269555052</v>
          </cell>
          <cell r="D349">
            <v>346</v>
          </cell>
          <cell r="E349">
            <v>5</v>
          </cell>
          <cell r="F349">
            <v>48.532107215922245</v>
          </cell>
          <cell r="G349">
            <v>313</v>
          </cell>
          <cell r="H349">
            <v>5</v>
          </cell>
          <cell r="I349">
            <v>4</v>
          </cell>
        </row>
        <row r="350">
          <cell r="B350">
            <v>13074</v>
          </cell>
          <cell r="C350">
            <v>50.105389876054709</v>
          </cell>
          <cell r="D350">
            <v>137</v>
          </cell>
          <cell r="E350">
            <v>3</v>
          </cell>
          <cell r="F350">
            <v>48.150800870355006</v>
          </cell>
          <cell r="G350">
            <v>329</v>
          </cell>
          <cell r="H350">
            <v>5</v>
          </cell>
          <cell r="I350">
            <v>3</v>
          </cell>
        </row>
        <row r="351">
          <cell r="B351">
            <v>13075</v>
          </cell>
          <cell r="C351">
            <v>47.921213480158229</v>
          </cell>
          <cell r="D351">
            <v>244</v>
          </cell>
          <cell r="E351">
            <v>4</v>
          </cell>
          <cell r="F351">
            <v>47.956386973067708</v>
          </cell>
          <cell r="G351">
            <v>339</v>
          </cell>
          <cell r="H351">
            <v>5</v>
          </cell>
          <cell r="I351">
            <v>4</v>
          </cell>
        </row>
        <row r="352">
          <cell r="B352">
            <v>13076</v>
          </cell>
          <cell r="C352">
            <v>44.568531128967436</v>
          </cell>
          <cell r="D352">
            <v>395</v>
          </cell>
          <cell r="E352">
            <v>6</v>
          </cell>
          <cell r="F352">
            <v>49.069598409072313</v>
          </cell>
          <cell r="G352">
            <v>265</v>
          </cell>
          <cell r="H352">
            <v>4</v>
          </cell>
          <cell r="I352">
            <v>4</v>
          </cell>
        </row>
        <row r="353">
          <cell r="B353">
            <v>14511</v>
          </cell>
          <cell r="C353">
            <v>53.749256059263047</v>
          </cell>
          <cell r="D353">
            <v>69</v>
          </cell>
          <cell r="E353">
            <v>2</v>
          </cell>
          <cell r="F353">
            <v>48.431930603460486</v>
          </cell>
          <cell r="G353">
            <v>316</v>
          </cell>
          <cell r="H353">
            <v>5</v>
          </cell>
          <cell r="I353">
            <v>2</v>
          </cell>
        </row>
        <row r="354">
          <cell r="B354">
            <v>14521</v>
          </cell>
          <cell r="C354">
            <v>46.099616603393699</v>
          </cell>
          <cell r="D354">
            <v>356</v>
          </cell>
          <cell r="E354">
            <v>6</v>
          </cell>
          <cell r="F354">
            <v>48.933609305969185</v>
          </cell>
          <cell r="G354">
            <v>281</v>
          </cell>
          <cell r="H354">
            <v>5</v>
          </cell>
          <cell r="I354">
            <v>4</v>
          </cell>
        </row>
        <row r="355">
          <cell r="B355">
            <v>14522</v>
          </cell>
          <cell r="C355">
            <v>48.561363983451379</v>
          </cell>
          <cell r="D355">
            <v>204</v>
          </cell>
          <cell r="E355">
            <v>4</v>
          </cell>
          <cell r="F355">
            <v>48.845111072634793</v>
          </cell>
          <cell r="G355">
            <v>289</v>
          </cell>
          <cell r="H355">
            <v>5</v>
          </cell>
          <cell r="I355">
            <v>3</v>
          </cell>
        </row>
        <row r="356">
          <cell r="B356">
            <v>14523</v>
          </cell>
          <cell r="C356">
            <v>47.307032968655918</v>
          </cell>
          <cell r="D356">
            <v>286</v>
          </cell>
          <cell r="E356">
            <v>5</v>
          </cell>
          <cell r="F356">
            <v>48.742295915268222</v>
          </cell>
          <cell r="G356">
            <v>296</v>
          </cell>
          <cell r="H356">
            <v>5</v>
          </cell>
          <cell r="I356">
            <v>4</v>
          </cell>
        </row>
        <row r="357">
          <cell r="B357">
            <v>14524</v>
          </cell>
          <cell r="C357">
            <v>48.184615624976402</v>
          </cell>
          <cell r="D357">
            <v>225</v>
          </cell>
          <cell r="E357">
            <v>4</v>
          </cell>
          <cell r="F357">
            <v>48.422865998071188</v>
          </cell>
          <cell r="G357">
            <v>318</v>
          </cell>
          <cell r="H357">
            <v>5</v>
          </cell>
          <cell r="I357">
            <v>4</v>
          </cell>
        </row>
        <row r="358">
          <cell r="B358">
            <v>14612</v>
          </cell>
          <cell r="C358">
            <v>57.818174320338827</v>
          </cell>
          <cell r="D358">
            <v>31</v>
          </cell>
          <cell r="E358">
            <v>1</v>
          </cell>
          <cell r="F358">
            <v>49.759919719284042</v>
          </cell>
          <cell r="G358">
            <v>208</v>
          </cell>
          <cell r="H358">
            <v>4</v>
          </cell>
          <cell r="I358">
            <v>1</v>
          </cell>
        </row>
        <row r="359">
          <cell r="B359">
            <v>14625</v>
          </cell>
          <cell r="C359">
            <v>46.565898236099471</v>
          </cell>
          <cell r="D359">
            <v>329</v>
          </cell>
          <cell r="E359">
            <v>5</v>
          </cell>
          <cell r="F359">
            <v>49.298674637742877</v>
          </cell>
          <cell r="G359">
            <v>250</v>
          </cell>
          <cell r="H359">
            <v>4</v>
          </cell>
          <cell r="I359">
            <v>4</v>
          </cell>
        </row>
        <row r="360">
          <cell r="B360">
            <v>14626</v>
          </cell>
          <cell r="C360">
            <v>47.71580269615594</v>
          </cell>
          <cell r="D360">
            <v>263</v>
          </cell>
          <cell r="E360">
            <v>4</v>
          </cell>
          <cell r="F360">
            <v>47.796833191678502</v>
          </cell>
          <cell r="G360">
            <v>353</v>
          </cell>
          <cell r="H360">
            <v>6</v>
          </cell>
          <cell r="I360">
            <v>4</v>
          </cell>
        </row>
        <row r="361">
          <cell r="B361">
            <v>14627</v>
          </cell>
          <cell r="C361">
            <v>47.0778121685222</v>
          </cell>
          <cell r="D361">
            <v>304</v>
          </cell>
          <cell r="E361">
            <v>5</v>
          </cell>
          <cell r="F361">
            <v>49.163256191087484</v>
          </cell>
          <cell r="G361">
            <v>257</v>
          </cell>
          <cell r="H361">
            <v>4</v>
          </cell>
          <cell r="I361">
            <v>4</v>
          </cell>
        </row>
        <row r="362">
          <cell r="B362">
            <v>14628</v>
          </cell>
          <cell r="C362">
            <v>46.154939355574655</v>
          </cell>
          <cell r="D362">
            <v>353</v>
          </cell>
          <cell r="E362">
            <v>6</v>
          </cell>
          <cell r="F362">
            <v>50.021016356783285</v>
          </cell>
          <cell r="G362">
            <v>195</v>
          </cell>
          <cell r="H362">
            <v>3</v>
          </cell>
          <cell r="I362">
            <v>3</v>
          </cell>
        </row>
        <row r="363">
          <cell r="B363">
            <v>14713</v>
          </cell>
          <cell r="C363">
            <v>56.596060481421674</v>
          </cell>
          <cell r="D363">
            <v>39</v>
          </cell>
          <cell r="E363">
            <v>1</v>
          </cell>
          <cell r="F363">
            <v>49.568092309024273</v>
          </cell>
          <cell r="G363">
            <v>227</v>
          </cell>
          <cell r="H363">
            <v>4</v>
          </cell>
          <cell r="I363">
            <v>1</v>
          </cell>
        </row>
        <row r="364">
          <cell r="B364">
            <v>14729</v>
          </cell>
          <cell r="C364">
            <v>46.509106305678259</v>
          </cell>
          <cell r="D364">
            <v>334</v>
          </cell>
          <cell r="E364">
            <v>5</v>
          </cell>
          <cell r="F364">
            <v>49.372714908916237</v>
          </cell>
          <cell r="G364">
            <v>246</v>
          </cell>
          <cell r="H364">
            <v>4</v>
          </cell>
          <cell r="I364">
            <v>4</v>
          </cell>
        </row>
        <row r="365">
          <cell r="B365">
            <v>14730</v>
          </cell>
          <cell r="C365">
            <v>45.803881576066672</v>
          </cell>
          <cell r="D365">
            <v>366</v>
          </cell>
          <cell r="E365">
            <v>6</v>
          </cell>
          <cell r="F365">
            <v>49.449074781827505</v>
          </cell>
          <cell r="G365">
            <v>238</v>
          </cell>
          <cell r="H365">
            <v>4</v>
          </cell>
          <cell r="I365">
            <v>4</v>
          </cell>
        </row>
        <row r="366">
          <cell r="B366">
            <v>15001</v>
          </cell>
          <cell r="C366">
            <v>53.843777070551113</v>
          </cell>
          <cell r="D366">
            <v>68</v>
          </cell>
          <cell r="E366">
            <v>2</v>
          </cell>
          <cell r="F366">
            <v>48.430426307015637</v>
          </cell>
          <cell r="G366">
            <v>317</v>
          </cell>
          <cell r="H366">
            <v>5</v>
          </cell>
          <cell r="I366">
            <v>2</v>
          </cell>
        </row>
        <row r="367">
          <cell r="B367">
            <v>15002</v>
          </cell>
          <cell r="C367">
            <v>53.021451745649074</v>
          </cell>
          <cell r="D367">
            <v>81</v>
          </cell>
          <cell r="E367">
            <v>2</v>
          </cell>
          <cell r="F367">
            <v>45.843069646264794</v>
          </cell>
          <cell r="G367">
            <v>390</v>
          </cell>
          <cell r="H367">
            <v>6</v>
          </cell>
          <cell r="I367">
            <v>4</v>
          </cell>
        </row>
        <row r="368">
          <cell r="B368">
            <v>15003</v>
          </cell>
          <cell r="C368">
            <v>52.311308830407086</v>
          </cell>
          <cell r="D368">
            <v>90</v>
          </cell>
          <cell r="E368">
            <v>2</v>
          </cell>
          <cell r="F368">
            <v>46.853076880328246</v>
          </cell>
          <cell r="G368">
            <v>371</v>
          </cell>
          <cell r="H368">
            <v>6</v>
          </cell>
          <cell r="I368">
            <v>3</v>
          </cell>
        </row>
        <row r="369">
          <cell r="B369">
            <v>15081</v>
          </cell>
          <cell r="C369">
            <v>45.694558953672086</v>
          </cell>
          <cell r="D369">
            <v>369</v>
          </cell>
          <cell r="E369">
            <v>6</v>
          </cell>
          <cell r="F369">
            <v>47.954307861098656</v>
          </cell>
          <cell r="G369">
            <v>340</v>
          </cell>
          <cell r="H369">
            <v>5</v>
          </cell>
          <cell r="I369">
            <v>4</v>
          </cell>
        </row>
        <row r="370">
          <cell r="B370">
            <v>15082</v>
          </cell>
          <cell r="C370">
            <v>47.717729738190542</v>
          </cell>
          <cell r="D370">
            <v>262</v>
          </cell>
          <cell r="E370">
            <v>4</v>
          </cell>
          <cell r="F370">
            <v>47.621033647646939</v>
          </cell>
          <cell r="G370">
            <v>359</v>
          </cell>
          <cell r="H370">
            <v>6</v>
          </cell>
          <cell r="I370">
            <v>4</v>
          </cell>
        </row>
        <row r="371">
          <cell r="B371">
            <v>15083</v>
          </cell>
          <cell r="C371">
            <v>48.420676634316862</v>
          </cell>
          <cell r="D371">
            <v>215</v>
          </cell>
          <cell r="E371">
            <v>4</v>
          </cell>
          <cell r="F371">
            <v>49.32227869542097</v>
          </cell>
          <cell r="G371">
            <v>249</v>
          </cell>
          <cell r="H371">
            <v>4</v>
          </cell>
          <cell r="I371">
            <v>3</v>
          </cell>
        </row>
        <row r="372">
          <cell r="B372">
            <v>15084</v>
          </cell>
          <cell r="C372">
            <v>44.578137097664971</v>
          </cell>
          <cell r="D372">
            <v>393</v>
          </cell>
          <cell r="E372">
            <v>6</v>
          </cell>
          <cell r="F372">
            <v>47.583493011879241</v>
          </cell>
          <cell r="G372">
            <v>360</v>
          </cell>
          <cell r="H372">
            <v>6</v>
          </cell>
          <cell r="I372">
            <v>4</v>
          </cell>
        </row>
        <row r="373">
          <cell r="B373">
            <v>15085</v>
          </cell>
          <cell r="C373">
            <v>46.623047955619889</v>
          </cell>
          <cell r="D373">
            <v>324</v>
          </cell>
          <cell r="E373">
            <v>5</v>
          </cell>
          <cell r="F373">
            <v>48.176924317059012</v>
          </cell>
          <cell r="G373">
            <v>327</v>
          </cell>
          <cell r="H373">
            <v>5</v>
          </cell>
          <cell r="I373">
            <v>4</v>
          </cell>
        </row>
        <row r="374">
          <cell r="B374">
            <v>15086</v>
          </cell>
          <cell r="C374">
            <v>44.927815695216395</v>
          </cell>
          <cell r="D374">
            <v>390</v>
          </cell>
          <cell r="E374">
            <v>6</v>
          </cell>
          <cell r="F374">
            <v>49.402642756354282</v>
          </cell>
          <cell r="G374">
            <v>244</v>
          </cell>
          <cell r="H374">
            <v>4</v>
          </cell>
          <cell r="I374">
            <v>4</v>
          </cell>
        </row>
        <row r="375">
          <cell r="B375">
            <v>15087</v>
          </cell>
          <cell r="C375">
            <v>44.556354693980438</v>
          </cell>
          <cell r="D375">
            <v>396</v>
          </cell>
          <cell r="E375">
            <v>6</v>
          </cell>
          <cell r="F375">
            <v>46.750176571127355</v>
          </cell>
          <cell r="G375">
            <v>377</v>
          </cell>
          <cell r="H375">
            <v>6</v>
          </cell>
          <cell r="I375">
            <v>4</v>
          </cell>
        </row>
        <row r="376">
          <cell r="B376">
            <v>15088</v>
          </cell>
          <cell r="C376">
            <v>46.396156524714677</v>
          </cell>
          <cell r="D376">
            <v>345</v>
          </cell>
          <cell r="E376">
            <v>5</v>
          </cell>
          <cell r="F376">
            <v>48.921743541788032</v>
          </cell>
          <cell r="G376">
            <v>282</v>
          </cell>
          <cell r="H376">
            <v>5</v>
          </cell>
          <cell r="I376">
            <v>4</v>
          </cell>
        </row>
        <row r="377">
          <cell r="B377">
            <v>15089</v>
          </cell>
          <cell r="C377">
            <v>45.624687655846415</v>
          </cell>
          <cell r="D377">
            <v>374</v>
          </cell>
          <cell r="E377">
            <v>6</v>
          </cell>
          <cell r="F377">
            <v>46.433498447265293</v>
          </cell>
          <cell r="G377">
            <v>381</v>
          </cell>
          <cell r="H377">
            <v>6</v>
          </cell>
          <cell r="I377">
            <v>4</v>
          </cell>
        </row>
        <row r="378">
          <cell r="B378">
            <v>15090</v>
          </cell>
          <cell r="C378">
            <v>45.349116478976732</v>
          </cell>
          <cell r="D378">
            <v>381</v>
          </cell>
          <cell r="E378">
            <v>6</v>
          </cell>
          <cell r="F378">
            <v>47.814649507154833</v>
          </cell>
          <cell r="G378">
            <v>349</v>
          </cell>
          <cell r="H378">
            <v>5</v>
          </cell>
          <cell r="I378">
            <v>4</v>
          </cell>
        </row>
        <row r="379">
          <cell r="B379">
            <v>15091</v>
          </cell>
          <cell r="C379">
            <v>44.810904120196625</v>
          </cell>
          <cell r="D379">
            <v>392</v>
          </cell>
          <cell r="E379">
            <v>6</v>
          </cell>
          <cell r="F379">
            <v>48.959008909661677</v>
          </cell>
          <cell r="G379">
            <v>277</v>
          </cell>
          <cell r="H379">
            <v>5</v>
          </cell>
          <cell r="I379">
            <v>4</v>
          </cell>
        </row>
        <row r="380">
          <cell r="B380">
            <v>16051</v>
          </cell>
          <cell r="C380">
            <v>53.490094566863519</v>
          </cell>
          <cell r="D380">
            <v>71</v>
          </cell>
          <cell r="E380">
            <v>2</v>
          </cell>
          <cell r="F380">
            <v>47.832098013232311</v>
          </cell>
          <cell r="G380">
            <v>348</v>
          </cell>
          <cell r="H380">
            <v>5</v>
          </cell>
          <cell r="I380">
            <v>3</v>
          </cell>
        </row>
        <row r="381">
          <cell r="B381">
            <v>16052</v>
          </cell>
          <cell r="C381">
            <v>47.450873546195332</v>
          </cell>
          <cell r="D381">
            <v>278</v>
          </cell>
          <cell r="E381">
            <v>5</v>
          </cell>
          <cell r="F381">
            <v>47.986590227573046</v>
          </cell>
          <cell r="G381">
            <v>336</v>
          </cell>
          <cell r="H381">
            <v>5</v>
          </cell>
          <cell r="I381">
            <v>4</v>
          </cell>
        </row>
        <row r="382">
          <cell r="B382">
            <v>16053</v>
          </cell>
          <cell r="C382">
            <v>63.963059378177348</v>
          </cell>
          <cell r="D382">
            <v>6</v>
          </cell>
          <cell r="E382">
            <v>1</v>
          </cell>
          <cell r="F382">
            <v>49.672356317082674</v>
          </cell>
          <cell r="G382">
            <v>217</v>
          </cell>
          <cell r="H382">
            <v>4</v>
          </cell>
          <cell r="I382">
            <v>1</v>
          </cell>
        </row>
        <row r="383">
          <cell r="B383">
            <v>16054</v>
          </cell>
          <cell r="C383">
            <v>48.134812039891095</v>
          </cell>
          <cell r="D383">
            <v>231</v>
          </cell>
          <cell r="E383">
            <v>4</v>
          </cell>
          <cell r="F383">
            <v>51.49782333706198</v>
          </cell>
          <cell r="G383">
            <v>97</v>
          </cell>
          <cell r="H383">
            <v>2</v>
          </cell>
          <cell r="I383">
            <v>2</v>
          </cell>
        </row>
        <row r="384">
          <cell r="B384">
            <v>16055</v>
          </cell>
          <cell r="C384">
            <v>64.647600934871079</v>
          </cell>
          <cell r="D384">
            <v>4</v>
          </cell>
          <cell r="E384">
            <v>1</v>
          </cell>
          <cell r="F384">
            <v>47.658077769938082</v>
          </cell>
          <cell r="G384">
            <v>357</v>
          </cell>
          <cell r="H384">
            <v>6</v>
          </cell>
          <cell r="I384">
            <v>1</v>
          </cell>
        </row>
        <row r="385">
          <cell r="B385">
            <v>16061</v>
          </cell>
          <cell r="C385">
            <v>45.233650681414339</v>
          </cell>
          <cell r="D385">
            <v>386</v>
          </cell>
          <cell r="E385">
            <v>6</v>
          </cell>
          <cell r="F385">
            <v>49.56732555709673</v>
          </cell>
          <cell r="G385">
            <v>228</v>
          </cell>
          <cell r="H385">
            <v>4</v>
          </cell>
          <cell r="I385">
            <v>4</v>
          </cell>
        </row>
        <row r="386">
          <cell r="B386">
            <v>16062</v>
          </cell>
          <cell r="C386">
            <v>46.110846183027874</v>
          </cell>
          <cell r="D386">
            <v>355</v>
          </cell>
          <cell r="E386">
            <v>6</v>
          </cell>
          <cell r="F386">
            <v>47.502802496254745</v>
          </cell>
          <cell r="G386">
            <v>361</v>
          </cell>
          <cell r="H386">
            <v>6</v>
          </cell>
          <cell r="I386">
            <v>4</v>
          </cell>
        </row>
        <row r="387">
          <cell r="B387">
            <v>16063</v>
          </cell>
          <cell r="C387">
            <v>46.518838991810178</v>
          </cell>
          <cell r="D387">
            <v>331</v>
          </cell>
          <cell r="E387">
            <v>5</v>
          </cell>
          <cell r="F387">
            <v>48.540906109905251</v>
          </cell>
          <cell r="G387">
            <v>312</v>
          </cell>
          <cell r="H387">
            <v>5</v>
          </cell>
          <cell r="I387">
            <v>4</v>
          </cell>
        </row>
        <row r="388">
          <cell r="B388">
            <v>16064</v>
          </cell>
          <cell r="C388">
            <v>45.395465448107316</v>
          </cell>
          <cell r="D388">
            <v>379</v>
          </cell>
          <cell r="E388">
            <v>6</v>
          </cell>
          <cell r="F388">
            <v>47.862355335085397</v>
          </cell>
          <cell r="G388">
            <v>346</v>
          </cell>
          <cell r="H388">
            <v>5</v>
          </cell>
          <cell r="I388">
            <v>4</v>
          </cell>
        </row>
        <row r="389">
          <cell r="B389">
            <v>16065</v>
          </cell>
          <cell r="C389">
            <v>45.63482755605984</v>
          </cell>
          <cell r="D389">
            <v>371</v>
          </cell>
          <cell r="E389">
            <v>6</v>
          </cell>
          <cell r="F389">
            <v>47.286990949207194</v>
          </cell>
          <cell r="G389">
            <v>363</v>
          </cell>
          <cell r="H389">
            <v>6</v>
          </cell>
          <cell r="I389">
            <v>4</v>
          </cell>
        </row>
        <row r="390">
          <cell r="B390">
            <v>16066</v>
          </cell>
          <cell r="C390">
            <v>47.162534150213155</v>
          </cell>
          <cell r="D390">
            <v>297</v>
          </cell>
          <cell r="E390">
            <v>5</v>
          </cell>
          <cell r="F390">
            <v>48.9686053649312</v>
          </cell>
          <cell r="G390">
            <v>276</v>
          </cell>
          <cell r="H390">
            <v>5</v>
          </cell>
          <cell r="I390">
            <v>4</v>
          </cell>
        </row>
        <row r="391">
          <cell r="B391">
            <v>16067</v>
          </cell>
          <cell r="C391">
            <v>46.462409532238816</v>
          </cell>
          <cell r="D391">
            <v>340</v>
          </cell>
          <cell r="E391">
            <v>5</v>
          </cell>
          <cell r="F391">
            <v>47.974497963939783</v>
          </cell>
          <cell r="G391">
            <v>337</v>
          </cell>
          <cell r="H391">
            <v>5</v>
          </cell>
          <cell r="I391">
            <v>4</v>
          </cell>
        </row>
        <row r="392">
          <cell r="B392">
            <v>16068</v>
          </cell>
          <cell r="C392">
            <v>45.63799790523256</v>
          </cell>
          <cell r="D392">
            <v>370</v>
          </cell>
          <cell r="E392">
            <v>6</v>
          </cell>
          <cell r="F392">
            <v>48.587168656124248</v>
          </cell>
          <cell r="G392">
            <v>307</v>
          </cell>
          <cell r="H392">
            <v>5</v>
          </cell>
          <cell r="I392">
            <v>4</v>
          </cell>
        </row>
        <row r="393">
          <cell r="B393">
            <v>16069</v>
          </cell>
          <cell r="C393">
            <v>46.424354572156027</v>
          </cell>
          <cell r="D393">
            <v>343</v>
          </cell>
          <cell r="E393">
            <v>5</v>
          </cell>
          <cell r="F393">
            <v>48.885270753419753</v>
          </cell>
          <cell r="G393">
            <v>287</v>
          </cell>
          <cell r="H393">
            <v>5</v>
          </cell>
          <cell r="I393">
            <v>4</v>
          </cell>
        </row>
        <row r="394">
          <cell r="B394">
            <v>16070</v>
          </cell>
          <cell r="C394">
            <v>53.281687816774621</v>
          </cell>
          <cell r="D394">
            <v>74</v>
          </cell>
          <cell r="E394">
            <v>2</v>
          </cell>
          <cell r="F394">
            <v>49.485509702117014</v>
          </cell>
          <cell r="G394">
            <v>234</v>
          </cell>
          <cell r="H394">
            <v>4</v>
          </cell>
          <cell r="I394">
            <v>2</v>
          </cell>
        </row>
        <row r="395">
          <cell r="B395">
            <v>16071</v>
          </cell>
          <cell r="C395">
            <v>45.208570793894111</v>
          </cell>
          <cell r="D395">
            <v>387</v>
          </cell>
          <cell r="E395">
            <v>6</v>
          </cell>
          <cell r="F395">
            <v>49.437253109096325</v>
          </cell>
          <cell r="G395">
            <v>240</v>
          </cell>
          <cell r="H395">
            <v>4</v>
          </cell>
          <cell r="I395">
            <v>4</v>
          </cell>
        </row>
        <row r="396">
          <cell r="B396">
            <v>16072</v>
          </cell>
          <cell r="C396">
            <v>46.757171022852127</v>
          </cell>
          <cell r="D396">
            <v>318</v>
          </cell>
          <cell r="E396">
            <v>5</v>
          </cell>
          <cell r="F396">
            <v>49.135319660344038</v>
          </cell>
          <cell r="G396">
            <v>260</v>
          </cell>
          <cell r="H396">
            <v>4</v>
          </cell>
          <cell r="I396">
            <v>4</v>
          </cell>
        </row>
        <row r="397">
          <cell r="B397">
            <v>16073</v>
          </cell>
          <cell r="C397">
            <v>47.132607938928174</v>
          </cell>
          <cell r="D397">
            <v>300</v>
          </cell>
          <cell r="E397">
            <v>5</v>
          </cell>
          <cell r="F397">
            <v>49.611353386093334</v>
          </cell>
          <cell r="G397">
            <v>223</v>
          </cell>
          <cell r="H397">
            <v>4</v>
          </cell>
          <cell r="I397">
            <v>3</v>
          </cell>
        </row>
        <row r="398">
          <cell r="B398">
            <v>16074</v>
          </cell>
          <cell r="C398">
            <v>46.494753752133718</v>
          </cell>
          <cell r="D398">
            <v>335</v>
          </cell>
          <cell r="E398">
            <v>5</v>
          </cell>
          <cell r="F398">
            <v>49.546778672717736</v>
          </cell>
          <cell r="G398">
            <v>231</v>
          </cell>
          <cell r="H398">
            <v>4</v>
          </cell>
          <cell r="I398">
            <v>4</v>
          </cell>
        </row>
        <row r="399">
          <cell r="B399">
            <v>16075</v>
          </cell>
          <cell r="C399">
            <v>46.518422747237778</v>
          </cell>
          <cell r="D399">
            <v>332</v>
          </cell>
          <cell r="E399">
            <v>5</v>
          </cell>
          <cell r="F399">
            <v>48.187339110559869</v>
          </cell>
          <cell r="G399">
            <v>326</v>
          </cell>
          <cell r="H399">
            <v>5</v>
          </cell>
          <cell r="I399">
            <v>4</v>
          </cell>
        </row>
        <row r="400">
          <cell r="B400">
            <v>16076</v>
          </cell>
          <cell r="C400">
            <v>45.844697579768386</v>
          </cell>
          <cell r="D400">
            <v>364</v>
          </cell>
          <cell r="E400">
            <v>6</v>
          </cell>
          <cell r="F400">
            <v>48.464059948752357</v>
          </cell>
          <cell r="G400">
            <v>314</v>
          </cell>
          <cell r="H400">
            <v>5</v>
          </cell>
          <cell r="I400">
            <v>4</v>
          </cell>
        </row>
        <row r="401">
          <cell r="B401">
            <v>16077</v>
          </cell>
          <cell r="C401">
            <v>46.038590121949184</v>
          </cell>
          <cell r="D401">
            <v>358</v>
          </cell>
          <cell r="E401">
            <v>6</v>
          </cell>
          <cell r="F401">
            <v>48.582877983250711</v>
          </cell>
          <cell r="G401">
            <v>309</v>
          </cell>
          <cell r="H401">
            <v>5</v>
          </cell>
          <cell r="I401">
            <v>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hannes Ewald" id="{482B37C0-B86E-4468-A09C-06C9363116AC}" userId="S::ewald@iwkoeln.de::d9b76f1a-6feb-4f11-a98c-48654b18cb4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5-07-17T16:34:54.08" personId="{482B37C0-B86E-4468-A09C-06C9363116AC}" id="{CB170B5C-FDB4-4AFE-A59A-CD12601C456A}">
    <text xml:space="preserve">Codierung
1	Sehr hoch
2	Hoch
3	Eher hoch
4	Eher gering
5	Gering
6	Sehr gering
</text>
  </threadedComment>
  <threadedComment ref="U1" dT="2025-07-17T16:35:03.91" personId="{482B37C0-B86E-4468-A09C-06C9363116AC}" id="{1238C3D1-F189-4D20-BFE7-E50D4A3355BD}">
    <text xml:space="preserve">Codierung
1	Sehr hoch
2	Hoch
3	Eher hoch
4	Eher gering
5	Gering
6	Sehr gering
</text>
  </threadedComment>
  <threadedComment ref="V1" dT="2025-07-17T16:35:20.19" personId="{482B37C0-B86E-4468-A09C-06C9363116AC}" id="{A6F40728-E1F0-46FF-9DC5-6B41BE0E5905}">
    <text xml:space="preserve">Codierung
1	Hervorragend
2	Überdurchschnittlich
3	Unterdurchschnittlich
4	Negativ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heyhugo.ai/" TargetMode="External"/><Relationship Id="rId1" Type="http://schemas.openxmlformats.org/officeDocument/2006/relationships/hyperlink" Target="http://www.iwconsult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EC9C-BA82-4529-8E6A-86596CFBAA63}">
  <dimension ref="A1:V401"/>
  <sheetViews>
    <sheetView tabSelected="1" workbookViewId="0">
      <selection activeCell="C4" sqref="C4"/>
    </sheetView>
  </sheetViews>
  <sheetFormatPr baseColWidth="10" defaultRowHeight="15" x14ac:dyDescent="0.25"/>
  <cols>
    <col min="1" max="1" width="7.140625" bestFit="1" customWidth="1"/>
    <col min="2" max="2" width="35.140625" bestFit="1" customWidth="1"/>
    <col min="3" max="3" width="14.5703125" bestFit="1" customWidth="1"/>
    <col min="8" max="8" width="32.28515625" customWidth="1"/>
    <col min="9" max="9" width="34.140625" customWidth="1"/>
    <col min="10" max="10" width="30.140625" bestFit="1" customWidth="1"/>
    <col min="11" max="12" width="32.42578125" bestFit="1" customWidth="1"/>
    <col min="13" max="13" width="39.28515625" customWidth="1"/>
    <col min="14" max="14" width="29.140625" bestFit="1" customWidth="1"/>
    <col min="15" max="16" width="27.5703125" bestFit="1" customWidth="1"/>
    <col min="17" max="17" width="24.140625" customWidth="1"/>
    <col min="18" max="18" width="33.5703125" bestFit="1" customWidth="1"/>
    <col min="19" max="19" width="35.7109375" bestFit="1" customWidth="1"/>
    <col min="20" max="20" width="23.7109375" customWidth="1"/>
    <col min="21" max="21" width="24.7109375" customWidth="1"/>
    <col min="22" max="22" width="24.42578125" customWidth="1"/>
  </cols>
  <sheetData>
    <row r="1" spans="1:22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416</v>
      </c>
      <c r="I1" s="6" t="s">
        <v>408</v>
      </c>
      <c r="J1" s="6" t="s">
        <v>407</v>
      </c>
      <c r="K1" s="6" t="s">
        <v>418</v>
      </c>
      <c r="L1" s="6" t="s">
        <v>417</v>
      </c>
      <c r="M1" s="6" t="s">
        <v>409</v>
      </c>
      <c r="N1" s="6" t="s">
        <v>415</v>
      </c>
      <c r="O1" s="6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419</v>
      </c>
      <c r="U1" s="6" t="s">
        <v>420</v>
      </c>
      <c r="V1" s="6" t="s">
        <v>421</v>
      </c>
    </row>
    <row r="2" spans="1:22" x14ac:dyDescent="0.25">
      <c r="A2">
        <v>1</v>
      </c>
      <c r="B2" t="s">
        <v>7</v>
      </c>
      <c r="C2">
        <v>1001</v>
      </c>
      <c r="D2">
        <v>0</v>
      </c>
      <c r="E2">
        <v>0</v>
      </c>
      <c r="F2">
        <v>0</v>
      </c>
      <c r="G2">
        <v>0</v>
      </c>
      <c r="H2" s="2">
        <v>2529.41</v>
      </c>
      <c r="I2" s="4">
        <v>142.32568069233537</v>
      </c>
      <c r="J2" s="3">
        <v>7.5354897867717492</v>
      </c>
      <c r="K2" s="3">
        <v>152.941</v>
      </c>
      <c r="L2" s="3">
        <v>0.67063075110642689</v>
      </c>
      <c r="M2" s="5">
        <v>53.7</v>
      </c>
      <c r="N2" s="3">
        <v>3.9911308203991127</v>
      </c>
      <c r="O2" s="3">
        <v>-2.9428364105458349</v>
      </c>
      <c r="P2" s="3">
        <v>20.92781815201355</v>
      </c>
      <c r="Q2" s="3">
        <v>23.257099132800541</v>
      </c>
      <c r="R2" s="3">
        <v>15.538808080323975</v>
      </c>
      <c r="S2" s="3">
        <v>4.4867012031999831</v>
      </c>
      <c r="T2">
        <f>INDEX([1]KategorienFürGrafiken!$C$2:$I$401,MATCH($C2,[1]KategorienFürGrafiken!$B$2:$B$401,0),MATCH(T$1,[1]KategorienFürGrafiken!$C$1:$I$1,0))</f>
        <v>1</v>
      </c>
      <c r="U2">
        <f>INDEX([1]KategorienFürGrafiken!$C$2:$I$401,MATCH($C2,[1]KategorienFürGrafiken!$B$2:$B$401,0),MATCH(U$1,[1]KategorienFürGrafiken!$C$1:$I$1,0))</f>
        <v>6</v>
      </c>
      <c r="V2">
        <f>INDEX([1]KategorienFürGrafiken!$C$2:$I$401,MATCH($C2,[1]KategorienFürGrafiken!$B$2:$B$401,0),MATCH(V$1,[1]KategorienFürGrafiken!$C$1:$I$1,0))</f>
        <v>2</v>
      </c>
    </row>
    <row r="3" spans="1:22" x14ac:dyDescent="0.25">
      <c r="A3">
        <v>2</v>
      </c>
      <c r="B3" t="s">
        <v>8</v>
      </c>
      <c r="C3">
        <v>1002</v>
      </c>
      <c r="D3">
        <v>0</v>
      </c>
      <c r="E3">
        <v>0</v>
      </c>
      <c r="F3">
        <v>1</v>
      </c>
      <c r="G3">
        <v>0</v>
      </c>
      <c r="H3" s="2">
        <v>3100</v>
      </c>
      <c r="I3" s="4">
        <v>116.12903225806451</v>
      </c>
      <c r="J3" s="3">
        <v>8.4645310651528671</v>
      </c>
      <c r="K3" s="3">
        <v>131.09149732381135</v>
      </c>
      <c r="L3" s="3">
        <v>-0.80000000000000071</v>
      </c>
      <c r="M3" s="5">
        <v>44.1</v>
      </c>
      <c r="N3" s="3">
        <v>5.954964320679875</v>
      </c>
      <c r="O3" s="3">
        <v>-10.08085845991083</v>
      </c>
      <c r="P3" s="3">
        <v>58.23521208136593</v>
      </c>
      <c r="Q3" s="3">
        <v>25.21865119192255</v>
      </c>
      <c r="R3" s="3">
        <v>4.9548497911333866</v>
      </c>
      <c r="S3" s="3">
        <v>1.7979117433553959</v>
      </c>
      <c r="T3">
        <f>INDEX([1]KategorienFürGrafiken!$C$2:$I$401,MATCH($C3,[1]KategorienFürGrafiken!$B$2:$B$401,0),MATCH(T$1,[1]KategorienFürGrafiken!$C$1:$I$1,0))</f>
        <v>1</v>
      </c>
      <c r="U3">
        <f>INDEX([1]KategorienFürGrafiken!$C$2:$I$401,MATCH($C3,[1]KategorienFürGrafiken!$B$2:$B$401,0),MATCH(U$1,[1]KategorienFürGrafiken!$C$1:$I$1,0))</f>
        <v>6</v>
      </c>
      <c r="V3">
        <f>INDEX([1]KategorienFürGrafiken!$C$2:$I$401,MATCH($C3,[1]KategorienFürGrafiken!$B$2:$B$401,0),MATCH(V$1,[1]KategorienFürGrafiken!$C$1:$I$1,0))</f>
        <v>2</v>
      </c>
    </row>
    <row r="4" spans="1:22" x14ac:dyDescent="0.25">
      <c r="A4">
        <v>3</v>
      </c>
      <c r="B4" t="s">
        <v>9</v>
      </c>
      <c r="C4">
        <v>1003</v>
      </c>
      <c r="D4">
        <v>0</v>
      </c>
      <c r="E4">
        <v>0</v>
      </c>
      <c r="F4">
        <v>1</v>
      </c>
      <c r="G4">
        <v>0</v>
      </c>
      <c r="H4" s="2">
        <v>3672</v>
      </c>
      <c r="I4" s="4">
        <v>98.039215686274517</v>
      </c>
      <c r="J4" s="3">
        <v>9.3640776601003317</v>
      </c>
      <c r="K4" s="3">
        <v>180.40808845989372</v>
      </c>
      <c r="L4" s="3">
        <v>9.5076628523883109</v>
      </c>
      <c r="M4" s="5">
        <v>35.9</v>
      </c>
      <c r="N4" s="3">
        <v>7.5860613450895791</v>
      </c>
      <c r="O4" s="3">
        <v>4.3408091713506591</v>
      </c>
      <c r="P4" s="3">
        <v>45.467259222425959</v>
      </c>
      <c r="Q4" s="3">
        <v>19.44234618725687</v>
      </c>
      <c r="R4" s="3">
        <v>2.5260612243934055</v>
      </c>
      <c r="S4" s="3">
        <v>2.6032635982389474</v>
      </c>
      <c r="T4">
        <f>INDEX([1]KategorienFürGrafiken!$C$2:$I$401,MATCH($C4,[1]KategorienFürGrafiken!$B$2:$B$401,0),MATCH(T$1,[1]KategorienFürGrafiken!$C$1:$I$1,0))</f>
        <v>2</v>
      </c>
      <c r="U4">
        <f>INDEX([1]KategorienFürGrafiken!$C$2:$I$401,MATCH($C4,[1]KategorienFürGrafiken!$B$2:$B$401,0),MATCH(U$1,[1]KategorienFürGrafiken!$C$1:$I$1,0))</f>
        <v>6</v>
      </c>
      <c r="V4">
        <f>INDEX([1]KategorienFürGrafiken!$C$2:$I$401,MATCH($C4,[1]KategorienFürGrafiken!$B$2:$B$401,0),MATCH(V$1,[1]KategorienFürGrafiken!$C$1:$I$1,0))</f>
        <v>3</v>
      </c>
    </row>
    <row r="5" spans="1:22" x14ac:dyDescent="0.25">
      <c r="A5">
        <v>4</v>
      </c>
      <c r="B5" t="s">
        <v>10</v>
      </c>
      <c r="C5">
        <v>1004</v>
      </c>
      <c r="D5">
        <v>0</v>
      </c>
      <c r="E5">
        <v>0</v>
      </c>
      <c r="F5">
        <v>0</v>
      </c>
      <c r="G5">
        <v>0</v>
      </c>
      <c r="H5" s="2">
        <v>2076.92</v>
      </c>
      <c r="I5" s="4">
        <v>173.33359012383721</v>
      </c>
      <c r="J5" s="3">
        <v>5.2615707367595439</v>
      </c>
      <c r="K5" s="3">
        <v>126.7998907998908</v>
      </c>
      <c r="L5" s="3">
        <v>4.2531083882561438</v>
      </c>
      <c r="M5" s="5">
        <v>31.5</v>
      </c>
      <c r="N5" s="3">
        <v>6.8256194483403458</v>
      </c>
      <c r="O5" s="3">
        <v>18.087855297157621</v>
      </c>
      <c r="P5" s="3">
        <v>40.585435934273143</v>
      </c>
      <c r="Q5" s="3">
        <v>25.787879488543091</v>
      </c>
      <c r="R5" s="3">
        <v>3.2618159608062358</v>
      </c>
      <c r="S5" s="3">
        <v>6.7413427197693387E-2</v>
      </c>
      <c r="T5">
        <f>INDEX([1]KategorienFürGrafiken!$C$2:$I$401,MATCH($C5,[1]KategorienFürGrafiken!$B$2:$B$401,0),MATCH(T$1,[1]KategorienFürGrafiken!$C$1:$I$1,0))</f>
        <v>4</v>
      </c>
      <c r="U5">
        <f>INDEX([1]KategorienFürGrafiken!$C$2:$I$401,MATCH($C5,[1]KategorienFürGrafiken!$B$2:$B$401,0),MATCH(U$1,[1]KategorienFürGrafiken!$C$1:$I$1,0))</f>
        <v>6</v>
      </c>
      <c r="V5">
        <f>INDEX([1]KategorienFürGrafiken!$C$2:$I$401,MATCH($C5,[1]KategorienFürGrafiken!$B$2:$B$401,0),MATCH(V$1,[1]KategorienFürGrafiken!$C$1:$I$1,0))</f>
        <v>4</v>
      </c>
    </row>
    <row r="6" spans="1:22" x14ac:dyDescent="0.25">
      <c r="A6">
        <v>5</v>
      </c>
      <c r="B6" t="s">
        <v>11</v>
      </c>
      <c r="C6">
        <v>1051</v>
      </c>
      <c r="D6">
        <v>0</v>
      </c>
      <c r="E6">
        <v>1</v>
      </c>
      <c r="F6">
        <v>0</v>
      </c>
      <c r="G6">
        <v>0</v>
      </c>
      <c r="H6" s="2">
        <v>2136.36</v>
      </c>
      <c r="I6" s="4">
        <v>168.51092512497894</v>
      </c>
      <c r="J6" s="3">
        <v>4.5924167436976591</v>
      </c>
      <c r="K6" s="3">
        <v>129.1592474202476</v>
      </c>
      <c r="L6" s="3">
        <v>9.5569230769230842</v>
      </c>
      <c r="M6" s="5">
        <v>29</v>
      </c>
      <c r="N6" s="3">
        <v>5.4667868720388233</v>
      </c>
      <c r="O6" s="3">
        <v>16.963673749143251</v>
      </c>
      <c r="P6" s="3">
        <v>5.0830647160922391</v>
      </c>
      <c r="Q6" s="3">
        <v>-16.056801994301999</v>
      </c>
      <c r="R6" s="3">
        <v>0.41289061031097862</v>
      </c>
      <c r="S6" s="3">
        <v>1.4724780053611664</v>
      </c>
      <c r="T6">
        <f>INDEX([1]KategorienFürGrafiken!$C$2:$I$401,MATCH($C6,[1]KategorienFürGrafiken!$B$2:$B$401,0),MATCH(T$1,[1]KategorienFürGrafiken!$C$1:$I$1,0))</f>
        <v>5</v>
      </c>
      <c r="U6">
        <f>INDEX([1]KategorienFürGrafiken!$C$2:$I$401,MATCH($C6,[1]KategorienFürGrafiken!$B$2:$B$401,0),MATCH(U$1,[1]KategorienFürGrafiken!$C$1:$I$1,0))</f>
        <v>5</v>
      </c>
      <c r="V6">
        <f>INDEX([1]KategorienFürGrafiken!$C$2:$I$401,MATCH($C6,[1]KategorienFürGrafiken!$B$2:$B$401,0),MATCH(V$1,[1]KategorienFürGrafiken!$C$1:$I$1,0))</f>
        <v>4</v>
      </c>
    </row>
    <row r="7" spans="1:22" x14ac:dyDescent="0.25">
      <c r="A7">
        <v>6</v>
      </c>
      <c r="B7" t="s">
        <v>12</v>
      </c>
      <c r="C7">
        <v>1053</v>
      </c>
      <c r="D7">
        <v>0</v>
      </c>
      <c r="E7">
        <v>1</v>
      </c>
      <c r="F7">
        <v>0</v>
      </c>
      <c r="G7">
        <v>0</v>
      </c>
      <c r="H7" s="2">
        <v>3000</v>
      </c>
      <c r="I7" s="4">
        <v>120</v>
      </c>
      <c r="J7" s="3">
        <v>5.7895308925943665</v>
      </c>
      <c r="K7" s="3">
        <v>105.91667238657423</v>
      </c>
      <c r="L7" s="3">
        <v>2.3412261161163572</v>
      </c>
      <c r="M7" s="5">
        <v>50.3</v>
      </c>
      <c r="N7" s="3">
        <v>32.132997975584324</v>
      </c>
      <c r="O7" s="3">
        <v>21.097129374754228</v>
      </c>
      <c r="P7" s="3">
        <v>7.3971748139565978</v>
      </c>
      <c r="Q7" s="3">
        <v>-59.394247502101948</v>
      </c>
      <c r="R7" s="3">
        <v>9.3345041377291835</v>
      </c>
      <c r="S7" s="3">
        <v>5.127670686411312</v>
      </c>
      <c r="T7">
        <f>INDEX([1]KategorienFürGrafiken!$C$2:$I$401,MATCH($C7,[1]KategorienFürGrafiken!$B$2:$B$401,0),MATCH(T$1,[1]KategorienFürGrafiken!$C$1:$I$1,0))</f>
        <v>4</v>
      </c>
      <c r="U7">
        <f>INDEX([1]KategorienFürGrafiken!$C$2:$I$401,MATCH($C7,[1]KategorienFürGrafiken!$B$2:$B$401,0),MATCH(U$1,[1]KategorienFürGrafiken!$C$1:$I$1,0))</f>
        <v>3</v>
      </c>
      <c r="V7">
        <f>INDEX([1]KategorienFürGrafiken!$C$2:$I$401,MATCH($C7,[1]KategorienFürGrafiken!$B$2:$B$401,0),MATCH(V$1,[1]KategorienFürGrafiken!$C$1:$I$1,0))</f>
        <v>2</v>
      </c>
    </row>
    <row r="8" spans="1:22" x14ac:dyDescent="0.25">
      <c r="A8">
        <v>7</v>
      </c>
      <c r="B8" t="s">
        <v>13</v>
      </c>
      <c r="C8">
        <v>1054</v>
      </c>
      <c r="D8">
        <v>0</v>
      </c>
      <c r="E8">
        <v>1</v>
      </c>
      <c r="F8">
        <v>0</v>
      </c>
      <c r="G8">
        <v>0</v>
      </c>
      <c r="H8" s="2">
        <v>2862.5</v>
      </c>
      <c r="I8" s="4">
        <v>125.76419213973799</v>
      </c>
      <c r="J8" s="3">
        <v>6.0490735637406479</v>
      </c>
      <c r="K8" s="3">
        <v>140.14261744966441</v>
      </c>
      <c r="L8" s="3">
        <v>6.3213374388536359</v>
      </c>
      <c r="M8" s="5">
        <v>45.2</v>
      </c>
      <c r="N8" s="3">
        <v>3.2713239062923991</v>
      </c>
      <c r="O8" s="3">
        <v>20.311652066051629</v>
      </c>
      <c r="P8" s="3">
        <v>18.40007871691429</v>
      </c>
      <c r="Q8" s="3">
        <v>-3.2088472725575898</v>
      </c>
      <c r="R8" s="3">
        <v>4.8145614132411252</v>
      </c>
      <c r="S8" s="3">
        <v>3.139134394519405</v>
      </c>
      <c r="T8">
        <f>INDEX([1]KategorienFürGrafiken!$C$2:$I$401,MATCH($C8,[1]KategorienFürGrafiken!$B$2:$B$401,0),MATCH(T$1,[1]KategorienFürGrafiken!$C$1:$I$1,0))</f>
        <v>6</v>
      </c>
      <c r="U8">
        <f>INDEX([1]KategorienFürGrafiken!$C$2:$I$401,MATCH($C8,[1]KategorienFürGrafiken!$B$2:$B$401,0),MATCH(U$1,[1]KategorienFürGrafiken!$C$1:$I$1,0))</f>
        <v>5</v>
      </c>
      <c r="V8">
        <f>INDEX([1]KategorienFürGrafiken!$C$2:$I$401,MATCH($C8,[1]KategorienFürGrafiken!$B$2:$B$401,0),MATCH(V$1,[1]KategorienFürGrafiken!$C$1:$I$1,0))</f>
        <v>4</v>
      </c>
    </row>
    <row r="9" spans="1:22" x14ac:dyDescent="0.25">
      <c r="A9">
        <v>8</v>
      </c>
      <c r="B9" t="s">
        <v>14</v>
      </c>
      <c r="C9">
        <v>1055</v>
      </c>
      <c r="D9">
        <v>0</v>
      </c>
      <c r="E9">
        <v>1</v>
      </c>
      <c r="F9">
        <v>0</v>
      </c>
      <c r="G9">
        <v>0</v>
      </c>
      <c r="H9" s="2">
        <v>3192</v>
      </c>
      <c r="I9" s="4">
        <v>112.78195488721805</v>
      </c>
      <c r="J9" s="3">
        <v>6.7914962857388579</v>
      </c>
      <c r="K9" s="3">
        <v>131.22224717310522</v>
      </c>
      <c r="L9" s="3">
        <v>0.85658585290484535</v>
      </c>
      <c r="M9" s="5">
        <v>34.9</v>
      </c>
      <c r="N9" s="3">
        <v>5.8349152153695227</v>
      </c>
      <c r="O9" s="3">
        <v>22.99827685238369</v>
      </c>
      <c r="P9" s="3">
        <v>10.31130315231268</v>
      </c>
      <c r="Q9" s="3">
        <v>-21.721000170518838</v>
      </c>
      <c r="R9" s="3">
        <v>1.8430175559171591</v>
      </c>
      <c r="S9" s="3">
        <v>1.93936169803679</v>
      </c>
      <c r="T9">
        <f>INDEX([1]KategorienFürGrafiken!$C$2:$I$401,MATCH($C9,[1]KategorienFürGrafiken!$B$2:$B$401,0),MATCH(T$1,[1]KategorienFürGrafiken!$C$1:$I$1,0))</f>
        <v>5</v>
      </c>
      <c r="U9">
        <f>INDEX([1]KategorienFürGrafiken!$C$2:$I$401,MATCH($C9,[1]KategorienFürGrafiken!$B$2:$B$401,0),MATCH(U$1,[1]KategorienFürGrafiken!$C$1:$I$1,0))</f>
        <v>4</v>
      </c>
      <c r="V9">
        <f>INDEX([1]KategorienFürGrafiken!$C$2:$I$401,MATCH($C9,[1]KategorienFürGrafiken!$B$2:$B$401,0),MATCH(V$1,[1]KategorienFürGrafiken!$C$1:$I$1,0))</f>
        <v>3</v>
      </c>
    </row>
    <row r="10" spans="1:22" x14ac:dyDescent="0.25">
      <c r="A10">
        <v>9</v>
      </c>
      <c r="B10" t="s">
        <v>15</v>
      </c>
      <c r="C10">
        <v>1056</v>
      </c>
      <c r="D10">
        <v>0</v>
      </c>
      <c r="E10">
        <v>1</v>
      </c>
      <c r="F10">
        <v>0</v>
      </c>
      <c r="G10">
        <v>0</v>
      </c>
      <c r="H10" s="2">
        <v>3636.36</v>
      </c>
      <c r="I10" s="4">
        <v>99.000099000098999</v>
      </c>
      <c r="J10" s="3">
        <v>6.7371071530755682</v>
      </c>
      <c r="K10" s="3">
        <v>94.502479179704451</v>
      </c>
      <c r="L10" s="3">
        <v>2.5945152917278058</v>
      </c>
      <c r="M10" s="5">
        <v>50.7</v>
      </c>
      <c r="N10" s="3">
        <v>41.805564754104388</v>
      </c>
      <c r="O10" s="3">
        <v>20.14710981227401</v>
      </c>
      <c r="P10" s="3">
        <v>18.235714474763789</v>
      </c>
      <c r="Q10" s="3">
        <v>-40.475009301748727</v>
      </c>
      <c r="R10" s="3">
        <v>8.3446554182032386</v>
      </c>
      <c r="S10" s="3">
        <v>4.5446782804317465</v>
      </c>
      <c r="T10">
        <f>INDEX([1]KategorienFürGrafiken!$C$2:$I$401,MATCH($C10,[1]KategorienFürGrafiken!$B$2:$B$401,0),MATCH(T$1,[1]KategorienFürGrafiken!$C$1:$I$1,0))</f>
        <v>3</v>
      </c>
      <c r="U10">
        <f>INDEX([1]KategorienFürGrafiken!$C$2:$I$401,MATCH($C10,[1]KategorienFürGrafiken!$B$2:$B$401,0),MATCH(U$1,[1]KategorienFürGrafiken!$C$1:$I$1,0))</f>
        <v>3</v>
      </c>
      <c r="V10">
        <f>INDEX([1]KategorienFürGrafiken!$C$2:$I$401,MATCH($C10,[1]KategorienFürGrafiken!$B$2:$B$401,0),MATCH(V$1,[1]KategorienFürGrafiken!$C$1:$I$1,0))</f>
        <v>2</v>
      </c>
    </row>
    <row r="11" spans="1:22" x14ac:dyDescent="0.25">
      <c r="A11">
        <v>10</v>
      </c>
      <c r="B11" t="s">
        <v>16</v>
      </c>
      <c r="C11">
        <v>1057</v>
      </c>
      <c r="D11">
        <v>0</v>
      </c>
      <c r="E11">
        <v>1</v>
      </c>
      <c r="F11">
        <v>0</v>
      </c>
      <c r="G11">
        <v>0</v>
      </c>
      <c r="H11" s="2">
        <v>3062.64</v>
      </c>
      <c r="I11" s="4">
        <v>117.54564689287673</v>
      </c>
      <c r="J11" s="3">
        <v>6.2559387437757881</v>
      </c>
      <c r="K11" s="3">
        <v>124.5930010853304</v>
      </c>
      <c r="L11" s="3">
        <v>2.9299671311326492</v>
      </c>
      <c r="M11" s="5">
        <v>30.7</v>
      </c>
      <c r="N11" s="3">
        <v>4.798425132264283</v>
      </c>
      <c r="O11" s="3">
        <v>23.49450165823006</v>
      </c>
      <c r="P11" s="3">
        <v>-15.63363600473747</v>
      </c>
      <c r="Q11" s="3">
        <v>-66.108102585061815</v>
      </c>
      <c r="R11" s="3">
        <v>3.0886751209349583</v>
      </c>
      <c r="S11" s="3">
        <v>0.96026832528366413</v>
      </c>
      <c r="T11">
        <f>INDEX([1]KategorienFürGrafiken!$C$2:$I$401,MATCH($C11,[1]KategorienFürGrafiken!$B$2:$B$401,0),MATCH(T$1,[1]KategorienFürGrafiken!$C$1:$I$1,0))</f>
        <v>4</v>
      </c>
      <c r="U11">
        <f>INDEX([1]KategorienFürGrafiken!$C$2:$I$401,MATCH($C11,[1]KategorienFürGrafiken!$B$2:$B$401,0),MATCH(U$1,[1]KategorienFürGrafiken!$C$1:$I$1,0))</f>
        <v>3</v>
      </c>
      <c r="V11">
        <f>INDEX([1]KategorienFürGrafiken!$C$2:$I$401,MATCH($C11,[1]KategorienFürGrafiken!$B$2:$B$401,0),MATCH(V$1,[1]KategorienFürGrafiken!$C$1:$I$1,0))</f>
        <v>3</v>
      </c>
    </row>
    <row r="12" spans="1:22" x14ac:dyDescent="0.25">
      <c r="A12">
        <v>11</v>
      </c>
      <c r="B12" t="s">
        <v>17</v>
      </c>
      <c r="C12">
        <v>1058</v>
      </c>
      <c r="D12">
        <v>0</v>
      </c>
      <c r="E12">
        <v>1</v>
      </c>
      <c r="F12">
        <v>0</v>
      </c>
      <c r="G12">
        <v>0</v>
      </c>
      <c r="H12" s="2">
        <v>2676.77</v>
      </c>
      <c r="I12" s="4">
        <v>134.49044931017607</v>
      </c>
      <c r="J12" s="3">
        <v>5.2488568359495957</v>
      </c>
      <c r="K12" s="3">
        <v>114.87044053429231</v>
      </c>
      <c r="L12" s="3">
        <v>0.46502375787236261</v>
      </c>
      <c r="M12" s="5">
        <v>32.1</v>
      </c>
      <c r="N12" s="3">
        <v>4.6951883709574425</v>
      </c>
      <c r="O12" s="3">
        <v>19.23827058401336</v>
      </c>
      <c r="P12" s="3">
        <v>1.714932858760718</v>
      </c>
      <c r="Q12" s="3">
        <v>-22.96537471280293</v>
      </c>
      <c r="R12" s="3">
        <v>3.6671168180020697</v>
      </c>
      <c r="S12" s="3">
        <v>2.0368241426718781</v>
      </c>
      <c r="T12">
        <f>INDEX([1]KategorienFürGrafiken!$C$2:$I$401,MATCH($C12,[1]KategorienFürGrafiken!$B$2:$B$401,0),MATCH(T$1,[1]KategorienFürGrafiken!$C$1:$I$1,0))</f>
        <v>3</v>
      </c>
      <c r="U12">
        <f>INDEX([1]KategorienFürGrafiken!$C$2:$I$401,MATCH($C12,[1]KategorienFürGrafiken!$B$2:$B$401,0),MATCH(U$1,[1]KategorienFürGrafiken!$C$1:$I$1,0))</f>
        <v>3</v>
      </c>
      <c r="V12">
        <f>INDEX([1]KategorienFürGrafiken!$C$2:$I$401,MATCH($C12,[1]KategorienFürGrafiken!$B$2:$B$401,0),MATCH(V$1,[1]KategorienFürGrafiken!$C$1:$I$1,0))</f>
        <v>2</v>
      </c>
    </row>
    <row r="13" spans="1:22" x14ac:dyDescent="0.25">
      <c r="A13">
        <v>12</v>
      </c>
      <c r="B13" t="s">
        <v>18</v>
      </c>
      <c r="C13">
        <v>1059</v>
      </c>
      <c r="D13">
        <v>0</v>
      </c>
      <c r="E13">
        <v>1</v>
      </c>
      <c r="F13">
        <v>0</v>
      </c>
      <c r="G13">
        <v>0</v>
      </c>
      <c r="H13" s="2">
        <v>2515.15</v>
      </c>
      <c r="I13" s="4">
        <v>143.13261634494961</v>
      </c>
      <c r="J13" s="3">
        <v>5.3277774173579875</v>
      </c>
      <c r="K13" s="3">
        <v>123.56888888888888</v>
      </c>
      <c r="L13" s="3">
        <v>3.7851466109877885</v>
      </c>
      <c r="M13" s="5">
        <v>37</v>
      </c>
      <c r="N13" s="3">
        <v>2.8646486515029506</v>
      </c>
      <c r="O13" s="3">
        <v>15.00708488986217</v>
      </c>
      <c r="P13" s="3">
        <v>-1.5770027935478059</v>
      </c>
      <c r="Q13" s="3">
        <v>-22.1770813181144</v>
      </c>
      <c r="R13" s="3">
        <v>5.0535885609329423</v>
      </c>
      <c r="S13" s="3">
        <v>3.700783740193736</v>
      </c>
      <c r="T13">
        <f>INDEX([1]KategorienFürGrafiken!$C$2:$I$401,MATCH($C13,[1]KategorienFürGrafiken!$B$2:$B$401,0),MATCH(T$1,[1]KategorienFürGrafiken!$C$1:$I$1,0))</f>
        <v>5</v>
      </c>
      <c r="U13">
        <f>INDEX([1]KategorienFürGrafiken!$C$2:$I$401,MATCH($C13,[1]KategorienFürGrafiken!$B$2:$B$401,0),MATCH(U$1,[1]KategorienFürGrafiken!$C$1:$I$1,0))</f>
        <v>4</v>
      </c>
      <c r="V13">
        <f>INDEX([1]KategorienFürGrafiken!$C$2:$I$401,MATCH($C13,[1]KategorienFürGrafiken!$B$2:$B$401,0),MATCH(V$1,[1]KategorienFürGrafiken!$C$1:$I$1,0))</f>
        <v>4</v>
      </c>
    </row>
    <row r="14" spans="1:22" x14ac:dyDescent="0.25">
      <c r="A14">
        <v>13</v>
      </c>
      <c r="B14" t="s">
        <v>19</v>
      </c>
      <c r="C14">
        <v>1060</v>
      </c>
      <c r="D14">
        <v>0</v>
      </c>
      <c r="E14">
        <v>1</v>
      </c>
      <c r="F14">
        <v>0</v>
      </c>
      <c r="G14">
        <v>0</v>
      </c>
      <c r="H14" s="2">
        <v>3239.32</v>
      </c>
      <c r="I14" s="4">
        <v>111.13443562229109</v>
      </c>
      <c r="J14" s="3">
        <v>6.3208600138229132</v>
      </c>
      <c r="K14" s="3">
        <v>111.08287393621876</v>
      </c>
      <c r="L14" s="3">
        <v>3.2189401905490245</v>
      </c>
      <c r="M14" s="5">
        <v>50.2</v>
      </c>
      <c r="N14" s="3">
        <v>31.29505344270445</v>
      </c>
      <c r="O14" s="3">
        <v>24.923681679421239</v>
      </c>
      <c r="P14" s="3">
        <v>24.2158246884783</v>
      </c>
      <c r="Q14" s="3">
        <v>-22.025861633185389</v>
      </c>
      <c r="R14" s="3">
        <v>7.7408125563002805</v>
      </c>
      <c r="S14" s="3">
        <v>4.1796944679863168</v>
      </c>
      <c r="T14">
        <f>INDEX([1]KategorienFürGrafiken!$C$2:$I$401,MATCH($C14,[1]KategorienFürGrafiken!$B$2:$B$401,0),MATCH(T$1,[1]KategorienFürGrafiken!$C$1:$I$1,0))</f>
        <v>3</v>
      </c>
      <c r="U14">
        <f>INDEX([1]KategorienFürGrafiken!$C$2:$I$401,MATCH($C14,[1]KategorienFürGrafiken!$B$2:$B$401,0),MATCH(U$1,[1]KategorienFürGrafiken!$C$1:$I$1,0))</f>
        <v>3</v>
      </c>
      <c r="V14">
        <f>INDEX([1]KategorienFürGrafiken!$C$2:$I$401,MATCH($C14,[1]KategorienFürGrafiken!$B$2:$B$401,0),MATCH(V$1,[1]KategorienFürGrafiken!$C$1:$I$1,0))</f>
        <v>1</v>
      </c>
    </row>
    <row r="15" spans="1:22" x14ac:dyDescent="0.25">
      <c r="A15">
        <v>14</v>
      </c>
      <c r="B15" t="s">
        <v>20</v>
      </c>
      <c r="C15">
        <v>1061</v>
      </c>
      <c r="D15">
        <v>0</v>
      </c>
      <c r="E15">
        <v>1</v>
      </c>
      <c r="F15">
        <v>0</v>
      </c>
      <c r="G15">
        <v>0</v>
      </c>
      <c r="H15" s="2">
        <v>2280</v>
      </c>
      <c r="I15" s="4">
        <v>157.89473684210526</v>
      </c>
      <c r="J15" s="3">
        <v>4.8687146971813879</v>
      </c>
      <c r="K15" s="3">
        <v>107.8073589325264</v>
      </c>
      <c r="L15" s="3">
        <v>6.0465116279069697</v>
      </c>
      <c r="M15" s="5">
        <v>32.5</v>
      </c>
      <c r="N15" s="3">
        <v>13.253392237298833</v>
      </c>
      <c r="O15" s="3">
        <v>22.847444350153399</v>
      </c>
      <c r="P15" s="3">
        <v>14.928292046936109</v>
      </c>
      <c r="Q15" s="3">
        <v>-29.17825294850897</v>
      </c>
      <c r="R15" s="3">
        <v>1.7766165904637532</v>
      </c>
      <c r="S15" s="3">
        <v>1.3040678581101472</v>
      </c>
      <c r="T15">
        <f>INDEX([1]KategorienFürGrafiken!$C$2:$I$401,MATCH($C15,[1]KategorienFürGrafiken!$B$2:$B$401,0),MATCH(T$1,[1]KategorienFürGrafiken!$C$1:$I$1,0))</f>
        <v>4</v>
      </c>
      <c r="U15">
        <f>INDEX([1]KategorienFürGrafiken!$C$2:$I$401,MATCH($C15,[1]KategorienFürGrafiken!$B$2:$B$401,0),MATCH(U$1,[1]KategorienFürGrafiken!$C$1:$I$1,0))</f>
        <v>4</v>
      </c>
      <c r="V15">
        <f>INDEX([1]KategorienFürGrafiken!$C$2:$I$401,MATCH($C15,[1]KategorienFürGrafiken!$B$2:$B$401,0),MATCH(V$1,[1]KategorienFürGrafiken!$C$1:$I$1,0))</f>
        <v>3</v>
      </c>
    </row>
    <row r="16" spans="1:22" x14ac:dyDescent="0.25">
      <c r="A16">
        <v>15</v>
      </c>
      <c r="B16" t="s">
        <v>21</v>
      </c>
      <c r="C16">
        <v>1062</v>
      </c>
      <c r="D16">
        <v>0</v>
      </c>
      <c r="E16">
        <v>1</v>
      </c>
      <c r="F16">
        <v>0</v>
      </c>
      <c r="G16">
        <v>0</v>
      </c>
      <c r="H16" s="2">
        <v>3703.7</v>
      </c>
      <c r="I16" s="4">
        <v>97.200097200097204</v>
      </c>
      <c r="J16" s="3">
        <v>6.5286694807855437</v>
      </c>
      <c r="K16" s="3">
        <v>92.795606569324065</v>
      </c>
      <c r="L16" s="3">
        <v>1.8350490519554841</v>
      </c>
      <c r="M16" s="5">
        <v>48.6</v>
      </c>
      <c r="N16" s="3">
        <v>43.743885638988161</v>
      </c>
      <c r="O16" s="3">
        <v>19.07581543223376</v>
      </c>
      <c r="P16" s="3">
        <v>-1.40405616224649</v>
      </c>
      <c r="Q16" s="3">
        <v>-11.887846291331551</v>
      </c>
      <c r="R16" s="3">
        <v>5.7060422221363538</v>
      </c>
      <c r="S16" s="3">
        <v>2.3896554755827637</v>
      </c>
      <c r="T16">
        <f>INDEX([1]KategorienFürGrafiken!$C$2:$I$401,MATCH($C16,[1]KategorienFürGrafiken!$B$2:$B$401,0),MATCH(T$1,[1]KategorienFürGrafiken!$C$1:$I$1,0))</f>
        <v>3</v>
      </c>
      <c r="U16">
        <f>INDEX([1]KategorienFürGrafiken!$C$2:$I$401,MATCH($C16,[1]KategorienFürGrafiken!$B$2:$B$401,0),MATCH(U$1,[1]KategorienFürGrafiken!$C$1:$I$1,0))</f>
        <v>2</v>
      </c>
      <c r="V16">
        <f>INDEX([1]KategorienFürGrafiken!$C$2:$I$401,MATCH($C16,[1]KategorienFürGrafiken!$B$2:$B$401,0),MATCH(V$1,[1]KategorienFürGrafiken!$C$1:$I$1,0))</f>
        <v>1</v>
      </c>
    </row>
    <row r="17" spans="1:22" x14ac:dyDescent="0.25">
      <c r="A17">
        <v>16</v>
      </c>
      <c r="B17" t="s">
        <v>22</v>
      </c>
      <c r="C17">
        <v>2000</v>
      </c>
      <c r="D17">
        <v>1</v>
      </c>
      <c r="E17">
        <v>0</v>
      </c>
      <c r="F17">
        <v>0</v>
      </c>
      <c r="G17">
        <v>0</v>
      </c>
      <c r="H17" s="2">
        <v>5555.56</v>
      </c>
      <c r="I17" s="4">
        <v>64.799948160041467</v>
      </c>
      <c r="J17" s="3">
        <v>11.886857973517717</v>
      </c>
      <c r="K17" s="3">
        <v>109.33963863820489</v>
      </c>
      <c r="L17" s="3">
        <v>0.40174722996821899</v>
      </c>
      <c r="M17" s="5">
        <v>54.4</v>
      </c>
      <c r="N17" s="3">
        <v>3.2443294260922517</v>
      </c>
      <c r="O17" s="3">
        <v>2.3841881082461529</v>
      </c>
      <c r="P17" s="3">
        <v>68.129254177459231</v>
      </c>
      <c r="Q17" s="3">
        <v>23.456136688931299</v>
      </c>
      <c r="R17" s="3">
        <v>6.7650287844121415</v>
      </c>
      <c r="S17" s="3">
        <v>4.0993933943296312</v>
      </c>
      <c r="T17">
        <f>INDEX([1]KategorienFürGrafiken!$C$2:$I$401,MATCH($C17,[1]KategorienFürGrafiken!$B$2:$B$401,0),MATCH(T$1,[1]KategorienFürGrafiken!$C$1:$I$1,0))</f>
        <v>1</v>
      </c>
      <c r="U17">
        <f>INDEX([1]KategorienFürGrafiken!$C$2:$I$401,MATCH($C17,[1]KategorienFürGrafiken!$B$2:$B$401,0),MATCH(U$1,[1]KategorienFürGrafiken!$C$1:$I$1,0))</f>
        <v>1</v>
      </c>
      <c r="V17">
        <f>INDEX([1]KategorienFürGrafiken!$C$2:$I$401,MATCH($C17,[1]KategorienFürGrafiken!$B$2:$B$401,0),MATCH(V$1,[1]KategorienFürGrafiken!$C$1:$I$1,0))</f>
        <v>1</v>
      </c>
    </row>
    <row r="18" spans="1:22" x14ac:dyDescent="0.25">
      <c r="A18">
        <v>17</v>
      </c>
      <c r="B18" t="s">
        <v>23</v>
      </c>
      <c r="C18">
        <v>3101</v>
      </c>
      <c r="D18">
        <v>0</v>
      </c>
      <c r="E18">
        <v>0</v>
      </c>
      <c r="F18">
        <v>1</v>
      </c>
      <c r="G18">
        <v>0</v>
      </c>
      <c r="H18" s="2">
        <v>2684.62</v>
      </c>
      <c r="I18" s="4">
        <v>134.0971906638556</v>
      </c>
      <c r="J18" s="3">
        <v>6.1366790670987861</v>
      </c>
      <c r="K18" s="3">
        <v>133.20997949894019</v>
      </c>
      <c r="L18" s="3">
        <v>1.2174201551089059</v>
      </c>
      <c r="M18" s="5">
        <v>34.9</v>
      </c>
      <c r="N18" s="3">
        <v>2.48901078258256</v>
      </c>
      <c r="O18" s="3">
        <v>-7.5317631105739471</v>
      </c>
      <c r="P18" s="3">
        <v>48.048190485225057</v>
      </c>
      <c r="Q18" s="3">
        <v>22.043042237025109</v>
      </c>
      <c r="R18" s="3">
        <v>3.1444519483478262</v>
      </c>
      <c r="S18" s="3">
        <v>-3.6808296006059504</v>
      </c>
      <c r="T18">
        <f>INDEX([1]KategorienFürGrafiken!$C$2:$I$401,MATCH($C18,[1]KategorienFürGrafiken!$B$2:$B$401,0),MATCH(T$1,[1]KategorienFürGrafiken!$C$1:$I$1,0))</f>
        <v>1</v>
      </c>
      <c r="U18">
        <f>INDEX([1]KategorienFürGrafiken!$C$2:$I$401,MATCH($C18,[1]KategorienFürGrafiken!$B$2:$B$401,0),MATCH(U$1,[1]KategorienFürGrafiken!$C$1:$I$1,0))</f>
        <v>4</v>
      </c>
      <c r="V18">
        <f>INDEX([1]KategorienFürGrafiken!$C$2:$I$401,MATCH($C18,[1]KategorienFürGrafiken!$B$2:$B$401,0),MATCH(V$1,[1]KategorienFürGrafiken!$C$1:$I$1,0))</f>
        <v>1</v>
      </c>
    </row>
    <row r="19" spans="1:22" x14ac:dyDescent="0.25">
      <c r="A19">
        <v>18</v>
      </c>
      <c r="B19" t="s">
        <v>24</v>
      </c>
      <c r="C19">
        <v>3102</v>
      </c>
      <c r="D19">
        <v>0</v>
      </c>
      <c r="E19">
        <v>0</v>
      </c>
      <c r="F19">
        <v>1</v>
      </c>
      <c r="G19">
        <v>0</v>
      </c>
      <c r="H19" s="2">
        <v>1462.69</v>
      </c>
      <c r="I19" s="4">
        <v>246.12187134662847</v>
      </c>
      <c r="J19" s="3">
        <v>3.4971424122178947</v>
      </c>
      <c r="K19" s="3">
        <v>105.46284590532377</v>
      </c>
      <c r="L19" s="3">
        <v>0.87517241379311272</v>
      </c>
      <c r="M19" s="5">
        <v>8.1999999999999993</v>
      </c>
      <c r="N19" s="3">
        <v>1.359687775399723</v>
      </c>
      <c r="O19" s="3">
        <v>13.76001268934888</v>
      </c>
      <c r="P19" s="3">
        <v>36.163410301953817</v>
      </c>
      <c r="Q19" s="3">
        <v>19.424839782591061</v>
      </c>
      <c r="R19" s="3">
        <v>7.0961822722870771</v>
      </c>
      <c r="S19" s="3">
        <v>7.5743287754460598</v>
      </c>
      <c r="T19">
        <f>INDEX([1]KategorienFürGrafiken!$C$2:$I$401,MATCH($C19,[1]KategorienFürGrafiken!$B$2:$B$401,0),MATCH(T$1,[1]KategorienFürGrafiken!$C$1:$I$1,0))</f>
        <v>2</v>
      </c>
      <c r="U19">
        <f>INDEX([1]KategorienFürGrafiken!$C$2:$I$401,MATCH($C19,[1]KategorienFürGrafiken!$B$2:$B$401,0),MATCH(U$1,[1]KategorienFürGrafiken!$C$1:$I$1,0))</f>
        <v>6</v>
      </c>
      <c r="V19">
        <f>INDEX([1]KategorienFürGrafiken!$C$2:$I$401,MATCH($C19,[1]KategorienFürGrafiken!$B$2:$B$401,0),MATCH(V$1,[1]KategorienFürGrafiken!$C$1:$I$1,0))</f>
        <v>4</v>
      </c>
    </row>
    <row r="20" spans="1:22" x14ac:dyDescent="0.25">
      <c r="A20">
        <v>19</v>
      </c>
      <c r="B20" t="s">
        <v>25</v>
      </c>
      <c r="C20">
        <v>3103</v>
      </c>
      <c r="D20">
        <v>0</v>
      </c>
      <c r="E20">
        <v>0</v>
      </c>
      <c r="F20">
        <v>1</v>
      </c>
      <c r="G20">
        <v>0</v>
      </c>
      <c r="H20" s="2">
        <v>2180</v>
      </c>
      <c r="I20" s="4">
        <v>165.13761467889907</v>
      </c>
      <c r="J20" s="3">
        <v>4.2111918662717374</v>
      </c>
      <c r="K20" s="3">
        <v>100.41922553598353</v>
      </c>
      <c r="L20" s="3">
        <v>-1.4069856316510809</v>
      </c>
      <c r="M20" s="5">
        <v>17.2</v>
      </c>
      <c r="N20" s="3">
        <v>2.0356329137563964</v>
      </c>
      <c r="O20" s="3">
        <v>13.53274284884565</v>
      </c>
      <c r="P20" s="3">
        <v>58.979652020053088</v>
      </c>
      <c r="Q20" s="3">
        <v>54.932409128763346</v>
      </c>
      <c r="R20" s="3">
        <v>6.2328553359943584</v>
      </c>
      <c r="S20" s="3">
        <v>0.69905567149095571</v>
      </c>
      <c r="T20">
        <f>INDEX([1]KategorienFürGrafiken!$C$2:$I$401,MATCH($C20,[1]KategorienFürGrafiken!$B$2:$B$401,0),MATCH(T$1,[1]KategorienFürGrafiken!$C$1:$I$1,0))</f>
        <v>1</v>
      </c>
      <c r="U20">
        <f>INDEX([1]KategorienFürGrafiken!$C$2:$I$401,MATCH($C20,[1]KategorienFürGrafiken!$B$2:$B$401,0),MATCH(U$1,[1]KategorienFürGrafiken!$C$1:$I$1,0))</f>
        <v>2</v>
      </c>
      <c r="V20">
        <f>INDEX([1]KategorienFürGrafiken!$C$2:$I$401,MATCH($C20,[1]KategorienFürGrafiken!$B$2:$B$401,0),MATCH(V$1,[1]KategorienFürGrafiken!$C$1:$I$1,0))</f>
        <v>1</v>
      </c>
    </row>
    <row r="21" spans="1:22" x14ac:dyDescent="0.25">
      <c r="A21">
        <v>20</v>
      </c>
      <c r="B21" t="s">
        <v>26</v>
      </c>
      <c r="C21">
        <v>3151</v>
      </c>
      <c r="D21">
        <v>0</v>
      </c>
      <c r="E21">
        <v>1</v>
      </c>
      <c r="F21">
        <v>0</v>
      </c>
      <c r="G21">
        <v>0</v>
      </c>
      <c r="H21" s="2">
        <v>2222.2199999999998</v>
      </c>
      <c r="I21" s="4">
        <v>162.00016200016202</v>
      </c>
      <c r="J21" s="3">
        <v>3.8891813749426674</v>
      </c>
      <c r="K21" s="3">
        <v>90.475455784412006</v>
      </c>
      <c r="L21" s="3">
        <v>1.728107962114378</v>
      </c>
      <c r="M21" s="5">
        <v>23.7</v>
      </c>
      <c r="N21" s="3">
        <v>1.3159484900162479</v>
      </c>
      <c r="O21" s="3">
        <v>16.27912346733784</v>
      </c>
      <c r="P21" s="3">
        <v>-5.4453112728415114</v>
      </c>
      <c r="Q21" s="3">
        <v>-68.00496221946544</v>
      </c>
      <c r="R21" s="3">
        <v>2.8424407215741354</v>
      </c>
      <c r="S21" s="3">
        <v>2.8602164021774845</v>
      </c>
      <c r="T21">
        <f>INDEX([1]KategorienFürGrafiken!$C$2:$I$401,MATCH($C21,[1]KategorienFürGrafiken!$B$2:$B$401,0),MATCH(T$1,[1]KategorienFürGrafiken!$C$1:$I$1,0))</f>
        <v>3</v>
      </c>
      <c r="U21">
        <f>INDEX([1]KategorienFürGrafiken!$C$2:$I$401,MATCH($C21,[1]KategorienFürGrafiken!$B$2:$B$401,0),MATCH(U$1,[1]KategorienFürGrafiken!$C$1:$I$1,0))</f>
        <v>3</v>
      </c>
      <c r="V21">
        <f>INDEX([1]KategorienFürGrafiken!$C$2:$I$401,MATCH($C21,[1]KategorienFürGrafiken!$B$2:$B$401,0),MATCH(V$1,[1]KategorienFürGrafiken!$C$1:$I$1,0))</f>
        <v>2</v>
      </c>
    </row>
    <row r="22" spans="1:22" x14ac:dyDescent="0.25">
      <c r="A22">
        <v>21</v>
      </c>
      <c r="B22" t="s">
        <v>27</v>
      </c>
      <c r="C22">
        <v>3153</v>
      </c>
      <c r="D22">
        <v>0</v>
      </c>
      <c r="E22">
        <v>1</v>
      </c>
      <c r="F22">
        <v>0</v>
      </c>
      <c r="G22">
        <v>0</v>
      </c>
      <c r="H22" s="2">
        <v>1386.05</v>
      </c>
      <c r="I22" s="4">
        <v>259.73088993903542</v>
      </c>
      <c r="J22" s="3">
        <v>3.4312580172745935</v>
      </c>
      <c r="K22" s="3">
        <v>82.211968238944095</v>
      </c>
      <c r="L22" s="3">
        <v>3.9540098850247229</v>
      </c>
      <c r="M22" s="5">
        <v>18.2</v>
      </c>
      <c r="N22" s="3">
        <v>1.7259718626447509</v>
      </c>
      <c r="O22" s="3">
        <v>14.02964619324124</v>
      </c>
      <c r="P22" s="3">
        <v>17.6905132192846</v>
      </c>
      <c r="Q22" s="3">
        <v>-12.266552524274029</v>
      </c>
      <c r="R22" s="3">
        <v>-7.8922505499260716</v>
      </c>
      <c r="S22" s="3">
        <v>-0.40156100453575538</v>
      </c>
      <c r="T22">
        <f>INDEX([1]KategorienFürGrafiken!$C$2:$I$401,MATCH($C22,[1]KategorienFürGrafiken!$B$2:$B$401,0),MATCH(T$1,[1]KategorienFürGrafiken!$C$1:$I$1,0))</f>
        <v>3</v>
      </c>
      <c r="U22">
        <f>INDEX([1]KategorienFürGrafiken!$C$2:$I$401,MATCH($C22,[1]KategorienFürGrafiken!$B$2:$B$401,0),MATCH(U$1,[1]KategorienFürGrafiken!$C$1:$I$1,0))</f>
        <v>6</v>
      </c>
      <c r="V22">
        <f>INDEX([1]KategorienFürGrafiken!$C$2:$I$401,MATCH($C22,[1]KategorienFürGrafiken!$B$2:$B$401,0),MATCH(V$1,[1]KategorienFürGrafiken!$C$1:$I$1,0))</f>
        <v>4</v>
      </c>
    </row>
    <row r="23" spans="1:22" x14ac:dyDescent="0.25">
      <c r="A23">
        <v>22</v>
      </c>
      <c r="B23" t="s">
        <v>28</v>
      </c>
      <c r="C23">
        <v>3154</v>
      </c>
      <c r="D23">
        <v>0</v>
      </c>
      <c r="E23">
        <v>1</v>
      </c>
      <c r="F23">
        <v>0</v>
      </c>
      <c r="G23">
        <v>0</v>
      </c>
      <c r="H23" s="2">
        <v>1580.77</v>
      </c>
      <c r="I23" s="4">
        <v>227.73711545639151</v>
      </c>
      <c r="J23" s="3">
        <v>3.0886640389485165</v>
      </c>
      <c r="K23" s="3">
        <v>80.356429769415954</v>
      </c>
      <c r="L23" s="3">
        <v>5.0275729187429397</v>
      </c>
      <c r="M23" s="5">
        <v>15.1</v>
      </c>
      <c r="N23" s="3">
        <v>1.2574662055957246</v>
      </c>
      <c r="O23" s="3">
        <v>14.75717735444057</v>
      </c>
      <c r="P23" s="3">
        <v>-12.92695743562796</v>
      </c>
      <c r="Q23" s="3">
        <v>-47.626411009741773</v>
      </c>
      <c r="R23" s="3">
        <v>0.33299775420119193</v>
      </c>
      <c r="S23" s="3">
        <v>1.3671963876819904</v>
      </c>
      <c r="T23">
        <f>INDEX([1]KategorienFürGrafiken!$C$2:$I$401,MATCH($C23,[1]KategorienFürGrafiken!$B$2:$B$401,0),MATCH(T$1,[1]KategorienFürGrafiken!$C$1:$I$1,0))</f>
        <v>5</v>
      </c>
      <c r="U23">
        <f>INDEX([1]KategorienFürGrafiken!$C$2:$I$401,MATCH($C23,[1]KategorienFürGrafiken!$B$2:$B$401,0),MATCH(U$1,[1]KategorienFürGrafiken!$C$1:$I$1,0))</f>
        <v>5</v>
      </c>
      <c r="V23">
        <f>INDEX([1]KategorienFürGrafiken!$C$2:$I$401,MATCH($C23,[1]KategorienFürGrafiken!$B$2:$B$401,0),MATCH(V$1,[1]KategorienFürGrafiken!$C$1:$I$1,0))</f>
        <v>4</v>
      </c>
    </row>
    <row r="24" spans="1:22" x14ac:dyDescent="0.25">
      <c r="A24">
        <v>23</v>
      </c>
      <c r="B24" t="s">
        <v>29</v>
      </c>
      <c r="C24">
        <v>3155</v>
      </c>
      <c r="D24">
        <v>0</v>
      </c>
      <c r="E24">
        <v>1</v>
      </c>
      <c r="F24">
        <v>0</v>
      </c>
      <c r="G24">
        <v>0</v>
      </c>
      <c r="H24" s="2">
        <v>1158.33</v>
      </c>
      <c r="I24" s="4">
        <v>310.7922612726943</v>
      </c>
      <c r="J24" s="3">
        <v>2.6246134100351171</v>
      </c>
      <c r="K24" s="3">
        <v>97.421301109539286</v>
      </c>
      <c r="L24" s="3">
        <v>2.962666666666669</v>
      </c>
      <c r="M24" s="5">
        <v>19.100000000000001</v>
      </c>
      <c r="N24" s="3">
        <v>1.3773050730736858</v>
      </c>
      <c r="O24" s="3">
        <v>17.164472040823611</v>
      </c>
      <c r="P24" s="3">
        <v>3.1865174904404481</v>
      </c>
      <c r="Q24" s="3">
        <v>-15.57112545309875</v>
      </c>
      <c r="R24" s="3">
        <v>-6.7258414686378494</v>
      </c>
      <c r="S24" s="3">
        <v>-2.0780330547063852</v>
      </c>
      <c r="T24">
        <f>INDEX([1]KategorienFürGrafiken!$C$2:$I$401,MATCH($C24,[1]KategorienFürGrafiken!$B$2:$B$401,0),MATCH(T$1,[1]KategorienFürGrafiken!$C$1:$I$1,0))</f>
        <v>4</v>
      </c>
      <c r="U24">
        <f>INDEX([1]KategorienFürGrafiken!$C$2:$I$401,MATCH($C24,[1]KategorienFürGrafiken!$B$2:$B$401,0),MATCH(U$1,[1]KategorienFürGrafiken!$C$1:$I$1,0))</f>
        <v>4</v>
      </c>
      <c r="V24">
        <f>INDEX([1]KategorienFürGrafiken!$C$2:$I$401,MATCH($C24,[1]KategorienFürGrafiken!$B$2:$B$401,0),MATCH(V$1,[1]KategorienFürGrafiken!$C$1:$I$1,0))</f>
        <v>3</v>
      </c>
    </row>
    <row r="25" spans="1:22" x14ac:dyDescent="0.25">
      <c r="A25">
        <v>24</v>
      </c>
      <c r="B25" t="s">
        <v>30</v>
      </c>
      <c r="C25">
        <v>3157</v>
      </c>
      <c r="D25">
        <v>0</v>
      </c>
      <c r="E25">
        <v>1</v>
      </c>
      <c r="F25">
        <v>0</v>
      </c>
      <c r="G25">
        <v>0</v>
      </c>
      <c r="H25" s="2">
        <v>1988.24</v>
      </c>
      <c r="I25" s="4">
        <v>181.06466020198769</v>
      </c>
      <c r="J25" s="3">
        <v>3.696646122786682</v>
      </c>
      <c r="K25" s="3">
        <v>102.19458371045324</v>
      </c>
      <c r="L25" s="3">
        <v>0.76885260026253732</v>
      </c>
      <c r="M25" s="5">
        <v>25.6</v>
      </c>
      <c r="N25" s="3">
        <v>1.5952318345166097</v>
      </c>
      <c r="O25" s="3">
        <v>19.568534753598041</v>
      </c>
      <c r="P25" s="3">
        <v>-1.0739781413860641</v>
      </c>
      <c r="Q25" s="3">
        <v>-70.71689306444857</v>
      </c>
      <c r="R25" s="3">
        <v>5.3334563657754464</v>
      </c>
      <c r="S25" s="3">
        <v>4.5753279245406731</v>
      </c>
      <c r="T25">
        <f>INDEX([1]KategorienFürGrafiken!$C$2:$I$401,MATCH($C25,[1]KategorienFürGrafiken!$B$2:$B$401,0),MATCH(T$1,[1]KategorienFürGrafiken!$C$1:$I$1,0))</f>
        <v>4</v>
      </c>
      <c r="U25">
        <f>INDEX([1]KategorienFürGrafiken!$C$2:$I$401,MATCH($C25,[1]KategorienFürGrafiken!$B$2:$B$401,0),MATCH(U$1,[1]KategorienFürGrafiken!$C$1:$I$1,0))</f>
        <v>5</v>
      </c>
      <c r="V25">
        <f>INDEX([1]KategorienFürGrafiken!$C$2:$I$401,MATCH($C25,[1]KategorienFürGrafiken!$B$2:$B$401,0),MATCH(V$1,[1]KategorienFürGrafiken!$C$1:$I$1,0))</f>
        <v>4</v>
      </c>
    </row>
    <row r="26" spans="1:22" x14ac:dyDescent="0.25">
      <c r="A26">
        <v>25</v>
      </c>
      <c r="B26" t="s">
        <v>31</v>
      </c>
      <c r="C26">
        <v>3158</v>
      </c>
      <c r="D26">
        <v>0</v>
      </c>
      <c r="E26">
        <v>1</v>
      </c>
      <c r="F26">
        <v>0</v>
      </c>
      <c r="G26">
        <v>0</v>
      </c>
      <c r="H26" s="2">
        <v>1851.85</v>
      </c>
      <c r="I26" s="4">
        <v>194.40019440019441</v>
      </c>
      <c r="J26" s="3">
        <v>3.6253097796783647</v>
      </c>
      <c r="K26" s="3">
        <v>67.503346720214182</v>
      </c>
      <c r="L26" s="3">
        <v>-2.6397695130542687</v>
      </c>
      <c r="M26" s="5">
        <v>27.4</v>
      </c>
      <c r="N26" s="3">
        <v>1.4808943767729017</v>
      </c>
      <c r="O26" s="3">
        <v>19.576333089846599</v>
      </c>
      <c r="P26" s="3">
        <v>3.4589066847131358</v>
      </c>
      <c r="Q26" s="3">
        <v>-78.270567679095876</v>
      </c>
      <c r="R26" s="3">
        <v>-1.3128866022294905</v>
      </c>
      <c r="S26" s="3">
        <v>-0.73161866418109955</v>
      </c>
      <c r="T26">
        <f>INDEX([1]KategorienFürGrafiken!$C$2:$I$401,MATCH($C26,[1]KategorienFürGrafiken!$B$2:$B$401,0),MATCH(T$1,[1]KategorienFürGrafiken!$C$1:$I$1,0))</f>
        <v>3</v>
      </c>
      <c r="U26">
        <f>INDEX([1]KategorienFürGrafiken!$C$2:$I$401,MATCH($C26,[1]KategorienFürGrafiken!$B$2:$B$401,0),MATCH(U$1,[1]KategorienFürGrafiken!$C$1:$I$1,0))</f>
        <v>4</v>
      </c>
      <c r="V26">
        <f>INDEX([1]KategorienFürGrafiken!$C$2:$I$401,MATCH($C26,[1]KategorienFürGrafiken!$B$2:$B$401,0),MATCH(V$1,[1]KategorienFürGrafiken!$C$1:$I$1,0))</f>
        <v>3</v>
      </c>
    </row>
    <row r="27" spans="1:22" x14ac:dyDescent="0.25">
      <c r="A27">
        <v>26</v>
      </c>
      <c r="B27" t="s">
        <v>32</v>
      </c>
      <c r="C27">
        <v>3159</v>
      </c>
      <c r="D27">
        <v>0</v>
      </c>
      <c r="E27">
        <v>1</v>
      </c>
      <c r="F27">
        <v>0</v>
      </c>
      <c r="G27">
        <v>0</v>
      </c>
      <c r="H27" s="2">
        <v>1594.41</v>
      </c>
      <c r="I27" s="4">
        <v>225.78884979396767</v>
      </c>
      <c r="J27" s="3">
        <v>3.8410596097405221</v>
      </c>
      <c r="K27" s="3">
        <v>94.872766383925324</v>
      </c>
      <c r="L27" s="3">
        <v>4.1573848455352502</v>
      </c>
      <c r="M27" s="5">
        <v>27.2</v>
      </c>
      <c r="N27" s="3">
        <v>2.4935081436070106</v>
      </c>
      <c r="O27" s="3">
        <v>4.4273564021903757</v>
      </c>
      <c r="P27" s="3">
        <v>29.59780403389426</v>
      </c>
      <c r="Q27" s="3">
        <v>6.1653172043411226</v>
      </c>
      <c r="R27" s="3">
        <v>1.678046486590179</v>
      </c>
      <c r="S27" s="3">
        <v>-1.090868157836411</v>
      </c>
      <c r="T27">
        <f>INDEX([1]KategorienFürGrafiken!$C$2:$I$401,MATCH($C27,[1]KategorienFürGrafiken!$B$2:$B$401,0),MATCH(T$1,[1]KategorienFürGrafiken!$C$1:$I$1,0))</f>
        <v>2</v>
      </c>
      <c r="U27">
        <f>INDEX([1]KategorienFürGrafiken!$C$2:$I$401,MATCH($C27,[1]KategorienFürGrafiken!$B$2:$B$401,0),MATCH(U$1,[1]KategorienFürGrafiken!$C$1:$I$1,0))</f>
        <v>4</v>
      </c>
      <c r="V27">
        <f>INDEX([1]KategorienFürGrafiken!$C$2:$I$401,MATCH($C27,[1]KategorienFürGrafiken!$B$2:$B$401,0),MATCH(V$1,[1]KategorienFürGrafiken!$C$1:$I$1,0))</f>
        <v>2</v>
      </c>
    </row>
    <row r="28" spans="1:22" x14ac:dyDescent="0.25">
      <c r="A28">
        <v>27</v>
      </c>
      <c r="B28" t="s">
        <v>33</v>
      </c>
      <c r="C28">
        <v>3241</v>
      </c>
      <c r="D28">
        <v>0</v>
      </c>
      <c r="E28">
        <v>1</v>
      </c>
      <c r="F28">
        <v>0</v>
      </c>
      <c r="G28">
        <v>0</v>
      </c>
      <c r="H28" s="2">
        <v>2924.69</v>
      </c>
      <c r="I28" s="4">
        <v>123.08996850948306</v>
      </c>
      <c r="J28" s="3">
        <v>6.1595637816928202</v>
      </c>
      <c r="K28" s="3">
        <v>102.06927046988676</v>
      </c>
      <c r="L28" s="3">
        <v>2.9055877499463367</v>
      </c>
      <c r="M28" s="5">
        <v>40.700000000000003</v>
      </c>
      <c r="N28" s="3">
        <v>2.7022416178908193</v>
      </c>
      <c r="O28" s="3">
        <v>6.3802593684497531</v>
      </c>
      <c r="P28" s="3">
        <v>39.633261048196267</v>
      </c>
      <c r="Q28" s="3">
        <v>12.55959678517913</v>
      </c>
      <c r="R28" s="3">
        <v>2.3607971779719961</v>
      </c>
      <c r="S28" s="3">
        <v>4.244896593714409</v>
      </c>
      <c r="T28">
        <f>INDEX([1]KategorienFürGrafiken!$C$2:$I$401,MATCH($C28,[1]KategorienFürGrafiken!$B$2:$B$401,0),MATCH(T$1,[1]KategorienFürGrafiken!$C$1:$I$1,0))</f>
        <v>2</v>
      </c>
      <c r="U28">
        <f>INDEX([1]KategorienFürGrafiken!$C$2:$I$401,MATCH($C28,[1]KategorienFürGrafiken!$B$2:$B$401,0),MATCH(U$1,[1]KategorienFürGrafiken!$C$1:$I$1,0))</f>
        <v>4</v>
      </c>
      <c r="V28">
        <f>INDEX([1]KategorienFürGrafiken!$C$2:$I$401,MATCH($C28,[1]KategorienFürGrafiken!$B$2:$B$401,0),MATCH(V$1,[1]KategorienFürGrafiken!$C$1:$I$1,0))</f>
        <v>2</v>
      </c>
    </row>
    <row r="29" spans="1:22" x14ac:dyDescent="0.25">
      <c r="A29">
        <v>28</v>
      </c>
      <c r="B29" t="s">
        <v>34</v>
      </c>
      <c r="C29">
        <v>3251</v>
      </c>
      <c r="D29">
        <v>0</v>
      </c>
      <c r="E29">
        <v>1</v>
      </c>
      <c r="F29">
        <v>0</v>
      </c>
      <c r="G29">
        <v>0</v>
      </c>
      <c r="H29" s="2">
        <v>2055.56</v>
      </c>
      <c r="I29" s="4">
        <v>175.13475646539143</v>
      </c>
      <c r="J29" s="3">
        <v>3.9485525137876247</v>
      </c>
      <c r="K29" s="3">
        <v>91.852010863985484</v>
      </c>
      <c r="L29" s="3">
        <v>1.3604737742668682</v>
      </c>
      <c r="M29" s="5">
        <v>39.5</v>
      </c>
      <c r="N29" s="3">
        <v>2.0331167470132048</v>
      </c>
      <c r="O29" s="3">
        <v>20.259630525790222</v>
      </c>
      <c r="P29" s="3">
        <v>4.3221549029444679</v>
      </c>
      <c r="Q29" s="3">
        <v>-25.855112212874811</v>
      </c>
      <c r="R29" s="3">
        <v>5.280653976944838</v>
      </c>
      <c r="S29" s="3">
        <v>3.4173186280041401</v>
      </c>
      <c r="T29">
        <f>INDEX([1]KategorienFürGrafiken!$C$2:$I$401,MATCH($C29,[1]KategorienFürGrafiken!$B$2:$B$401,0),MATCH(T$1,[1]KategorienFürGrafiken!$C$1:$I$1,0))</f>
        <v>5</v>
      </c>
      <c r="U29">
        <f>INDEX([1]KategorienFürGrafiken!$C$2:$I$401,MATCH($C29,[1]KategorienFürGrafiken!$B$2:$B$401,0),MATCH(U$1,[1]KategorienFürGrafiken!$C$1:$I$1,0))</f>
        <v>3</v>
      </c>
      <c r="V29">
        <f>INDEX([1]KategorienFürGrafiken!$C$2:$I$401,MATCH($C29,[1]KategorienFürGrafiken!$B$2:$B$401,0),MATCH(V$1,[1]KategorienFürGrafiken!$C$1:$I$1,0))</f>
        <v>3</v>
      </c>
    </row>
    <row r="30" spans="1:22" x14ac:dyDescent="0.25">
      <c r="A30">
        <v>29</v>
      </c>
      <c r="B30" t="s">
        <v>35</v>
      </c>
      <c r="C30">
        <v>3252</v>
      </c>
      <c r="D30">
        <v>0</v>
      </c>
      <c r="E30">
        <v>1</v>
      </c>
      <c r="F30">
        <v>0</v>
      </c>
      <c r="G30">
        <v>0</v>
      </c>
      <c r="H30" s="2">
        <v>1601.31</v>
      </c>
      <c r="I30" s="4">
        <v>224.81593195571128</v>
      </c>
      <c r="J30" s="3">
        <v>3.674131523392675</v>
      </c>
      <c r="K30" s="3">
        <v>91.235445154356</v>
      </c>
      <c r="L30" s="3">
        <v>3.6144812190624043</v>
      </c>
      <c r="M30" s="5">
        <v>22.5</v>
      </c>
      <c r="N30" s="3">
        <v>1.5825234368280725</v>
      </c>
      <c r="O30" s="3">
        <v>12.7585597265602</v>
      </c>
      <c r="P30" s="3">
        <v>4.2423894972195146</v>
      </c>
      <c r="Q30" s="3">
        <v>-10.07382169222033</v>
      </c>
      <c r="R30" s="3">
        <v>1.3485309562922376</v>
      </c>
      <c r="S30" s="3">
        <v>0.99770772577707501</v>
      </c>
      <c r="T30">
        <f>INDEX([1]KategorienFürGrafiken!$C$2:$I$401,MATCH($C30,[1]KategorienFürGrafiken!$B$2:$B$401,0),MATCH(T$1,[1]KategorienFürGrafiken!$C$1:$I$1,0))</f>
        <v>3</v>
      </c>
      <c r="U30">
        <f>INDEX([1]KategorienFürGrafiken!$C$2:$I$401,MATCH($C30,[1]KategorienFürGrafiken!$B$2:$B$401,0),MATCH(U$1,[1]KategorienFürGrafiken!$C$1:$I$1,0))</f>
        <v>4</v>
      </c>
      <c r="V30">
        <f>INDEX([1]KategorienFürGrafiken!$C$2:$I$401,MATCH($C30,[1]KategorienFürGrafiken!$B$2:$B$401,0),MATCH(V$1,[1]KategorienFürGrafiken!$C$1:$I$1,0))</f>
        <v>3</v>
      </c>
    </row>
    <row r="31" spans="1:22" x14ac:dyDescent="0.25">
      <c r="A31">
        <v>30</v>
      </c>
      <c r="B31" t="s">
        <v>36</v>
      </c>
      <c r="C31">
        <v>3254</v>
      </c>
      <c r="D31">
        <v>0</v>
      </c>
      <c r="E31">
        <v>1</v>
      </c>
      <c r="F31">
        <v>0</v>
      </c>
      <c r="G31">
        <v>0</v>
      </c>
      <c r="H31" s="2">
        <v>1827.96</v>
      </c>
      <c r="I31" s="4">
        <v>196.94085209742008</v>
      </c>
      <c r="J31" s="3">
        <v>4.1045645242149593</v>
      </c>
      <c r="K31" s="3">
        <v>93.212062277373178</v>
      </c>
      <c r="L31" s="3">
        <v>-0.18674442223897136</v>
      </c>
      <c r="M31" s="5">
        <v>22.8</v>
      </c>
      <c r="N31" s="3">
        <v>1.9391600036761329</v>
      </c>
      <c r="O31" s="3">
        <v>8.2925111260525721</v>
      </c>
      <c r="P31" s="3">
        <v>22.836404243439421</v>
      </c>
      <c r="Q31" s="3">
        <v>-14.098209418375481</v>
      </c>
      <c r="R31" s="3">
        <v>-2.5467620673373714</v>
      </c>
      <c r="S31" s="3">
        <v>1.2667572557261364</v>
      </c>
      <c r="T31">
        <f>INDEX([1]KategorienFürGrafiken!$C$2:$I$401,MATCH($C31,[1]KategorienFürGrafiken!$B$2:$B$401,0),MATCH(T$1,[1]KategorienFürGrafiken!$C$1:$I$1,0))</f>
        <v>2</v>
      </c>
      <c r="U31">
        <f>INDEX([1]KategorienFürGrafiken!$C$2:$I$401,MATCH($C31,[1]KategorienFürGrafiken!$B$2:$B$401,0),MATCH(U$1,[1]KategorienFürGrafiken!$C$1:$I$1,0))</f>
        <v>5</v>
      </c>
      <c r="V31">
        <f>INDEX([1]KategorienFürGrafiken!$C$2:$I$401,MATCH($C31,[1]KategorienFürGrafiken!$B$2:$B$401,0),MATCH(V$1,[1]KategorienFürGrafiken!$C$1:$I$1,0))</f>
        <v>2</v>
      </c>
    </row>
    <row r="32" spans="1:22" x14ac:dyDescent="0.25">
      <c r="A32">
        <v>31</v>
      </c>
      <c r="B32" t="s">
        <v>37</v>
      </c>
      <c r="C32">
        <v>3255</v>
      </c>
      <c r="D32">
        <v>0</v>
      </c>
      <c r="E32">
        <v>1</v>
      </c>
      <c r="F32">
        <v>0</v>
      </c>
      <c r="G32">
        <v>0</v>
      </c>
      <c r="H32" s="2">
        <v>1423.83</v>
      </c>
      <c r="I32" s="4">
        <v>252.8391732159036</v>
      </c>
      <c r="J32" s="3">
        <v>3.50894898910349</v>
      </c>
      <c r="K32" s="3">
        <v>145.9331548492961</v>
      </c>
      <c r="L32" s="3">
        <v>19.985337119839542</v>
      </c>
      <c r="M32" s="5">
        <v>18.3</v>
      </c>
      <c r="N32" s="3">
        <v>1.5346034360145226</v>
      </c>
      <c r="O32" s="3">
        <v>16.055045871559631</v>
      </c>
      <c r="P32" s="3">
        <v>-3.350083752093802</v>
      </c>
      <c r="Q32" s="3">
        <v>-14.276552077988709</v>
      </c>
      <c r="R32" s="3">
        <v>-8.7925585503526129</v>
      </c>
      <c r="S32" s="3">
        <v>-0.80583973490307992</v>
      </c>
      <c r="T32">
        <f>INDEX([1]KategorienFürGrafiken!$C$2:$I$401,MATCH($C32,[1]KategorienFürGrafiken!$B$2:$B$401,0),MATCH(T$1,[1]KategorienFürGrafiken!$C$1:$I$1,0))</f>
        <v>2</v>
      </c>
      <c r="U32">
        <f>INDEX([1]KategorienFürGrafiken!$C$2:$I$401,MATCH($C32,[1]KategorienFürGrafiken!$B$2:$B$401,0),MATCH(U$1,[1]KategorienFürGrafiken!$C$1:$I$1,0))</f>
        <v>5</v>
      </c>
      <c r="V32">
        <f>INDEX([1]KategorienFürGrafiken!$C$2:$I$401,MATCH($C32,[1]KategorienFürGrafiken!$B$2:$B$401,0),MATCH(V$1,[1]KategorienFürGrafiken!$C$1:$I$1,0))</f>
        <v>3</v>
      </c>
    </row>
    <row r="33" spans="1:22" x14ac:dyDescent="0.25">
      <c r="A33">
        <v>32</v>
      </c>
      <c r="B33" t="s">
        <v>38</v>
      </c>
      <c r="C33">
        <v>3256</v>
      </c>
      <c r="D33">
        <v>0</v>
      </c>
      <c r="E33">
        <v>1</v>
      </c>
      <c r="F33">
        <v>0</v>
      </c>
      <c r="G33">
        <v>0</v>
      </c>
      <c r="H33" s="2">
        <v>1742.5</v>
      </c>
      <c r="I33" s="4">
        <v>206.59971305595408</v>
      </c>
      <c r="J33" s="3">
        <v>3.7203769083915326</v>
      </c>
      <c r="K33" s="3">
        <v>124.83870967741937</v>
      </c>
      <c r="L33" s="3">
        <v>9.5601873683548675</v>
      </c>
      <c r="M33" s="5">
        <v>36.9</v>
      </c>
      <c r="N33" s="3">
        <v>1.4130281192595733</v>
      </c>
      <c r="O33" s="3">
        <v>17.802463860998369</v>
      </c>
      <c r="P33" s="3">
        <v>5.4897235053893016</v>
      </c>
      <c r="Q33" s="3">
        <v>-22.082594125763851</v>
      </c>
      <c r="R33" s="3">
        <v>1.2459970887918503</v>
      </c>
      <c r="S33" s="3">
        <v>1.4415792790589688</v>
      </c>
      <c r="T33">
        <f>INDEX([1]KategorienFürGrafiken!$C$2:$I$401,MATCH($C33,[1]KategorienFürGrafiken!$B$2:$B$401,0),MATCH(T$1,[1]KategorienFürGrafiken!$C$1:$I$1,0))</f>
        <v>5</v>
      </c>
      <c r="U33">
        <f>INDEX([1]KategorienFürGrafiken!$C$2:$I$401,MATCH($C33,[1]KategorienFürGrafiken!$B$2:$B$401,0),MATCH(U$1,[1]KategorienFürGrafiken!$C$1:$I$1,0))</f>
        <v>5</v>
      </c>
      <c r="V33">
        <f>INDEX([1]KategorienFürGrafiken!$C$2:$I$401,MATCH($C33,[1]KategorienFürGrafiken!$B$2:$B$401,0),MATCH(V$1,[1]KategorienFürGrafiken!$C$1:$I$1,0))</f>
        <v>4</v>
      </c>
    </row>
    <row r="34" spans="1:22" x14ac:dyDescent="0.25">
      <c r="A34">
        <v>33</v>
      </c>
      <c r="B34" t="s">
        <v>39</v>
      </c>
      <c r="C34">
        <v>3257</v>
      </c>
      <c r="D34">
        <v>0</v>
      </c>
      <c r="E34">
        <v>1</v>
      </c>
      <c r="F34">
        <v>0</v>
      </c>
      <c r="G34">
        <v>0</v>
      </c>
      <c r="H34" s="2">
        <v>1705.88</v>
      </c>
      <c r="I34" s="4">
        <v>211.03477384106736</v>
      </c>
      <c r="J34" s="3">
        <v>3.5883063906738681</v>
      </c>
      <c r="K34" s="3">
        <v>91.786119824164956</v>
      </c>
      <c r="L34" s="3">
        <v>3.2971424765203539</v>
      </c>
      <c r="M34" s="5">
        <v>35.299999999999997</v>
      </c>
      <c r="N34" s="3">
        <v>1.689512272872171</v>
      </c>
      <c r="O34" s="3">
        <v>18.539976825028969</v>
      </c>
      <c r="P34" s="3">
        <v>4.2506210322936786</v>
      </c>
      <c r="Q34" s="3">
        <v>-32.190323735703601</v>
      </c>
      <c r="R34" s="3">
        <v>0.64855580976550531</v>
      </c>
      <c r="S34" s="3">
        <v>2.0602616198514889</v>
      </c>
      <c r="T34">
        <f>INDEX([1]KategorienFürGrafiken!$C$2:$I$401,MATCH($C34,[1]KategorienFürGrafiken!$B$2:$B$401,0),MATCH(T$1,[1]KategorienFürGrafiken!$C$1:$I$1,0))</f>
        <v>4</v>
      </c>
      <c r="U34">
        <f>INDEX([1]KategorienFürGrafiken!$C$2:$I$401,MATCH($C34,[1]KategorienFürGrafiken!$B$2:$B$401,0),MATCH(U$1,[1]KategorienFürGrafiken!$C$1:$I$1,0))</f>
        <v>5</v>
      </c>
      <c r="V34">
        <f>INDEX([1]KategorienFürGrafiken!$C$2:$I$401,MATCH($C34,[1]KategorienFürGrafiken!$B$2:$B$401,0),MATCH(V$1,[1]KategorienFürGrafiken!$C$1:$I$1,0))</f>
        <v>4</v>
      </c>
    </row>
    <row r="35" spans="1:22" x14ac:dyDescent="0.25">
      <c r="A35">
        <v>34</v>
      </c>
      <c r="B35" t="s">
        <v>40</v>
      </c>
      <c r="C35">
        <v>3351</v>
      </c>
      <c r="D35">
        <v>0</v>
      </c>
      <c r="E35">
        <v>1</v>
      </c>
      <c r="F35">
        <v>0</v>
      </c>
      <c r="G35">
        <v>0</v>
      </c>
      <c r="H35" s="2">
        <v>1953.13</v>
      </c>
      <c r="I35" s="4">
        <v>184.31952814200795</v>
      </c>
      <c r="J35" s="3">
        <v>4.2703841358284009</v>
      </c>
      <c r="K35" s="3">
        <v>101.05720432764072</v>
      </c>
      <c r="L35" s="3">
        <v>-1.3570707070707066</v>
      </c>
      <c r="M35" s="5">
        <v>33.6</v>
      </c>
      <c r="N35" s="3">
        <v>2.1903935596740012</v>
      </c>
      <c r="O35" s="3">
        <v>15.5868635364056</v>
      </c>
      <c r="P35" s="3">
        <v>4.5662100456620998</v>
      </c>
      <c r="Q35" s="3">
        <v>-18.30306088126472</v>
      </c>
      <c r="R35" s="3">
        <v>-1.6134907174484625</v>
      </c>
      <c r="S35" s="3">
        <v>2.6239569535640772</v>
      </c>
      <c r="T35">
        <f>INDEX([1]KategorienFürGrafiken!$C$2:$I$401,MATCH($C35,[1]KategorienFürGrafiken!$B$2:$B$401,0),MATCH(T$1,[1]KategorienFürGrafiken!$C$1:$I$1,0))</f>
        <v>4</v>
      </c>
      <c r="U35">
        <f>INDEX([1]KategorienFürGrafiken!$C$2:$I$401,MATCH($C35,[1]KategorienFürGrafiken!$B$2:$B$401,0),MATCH(U$1,[1]KategorienFürGrafiken!$C$1:$I$1,0))</f>
        <v>5</v>
      </c>
      <c r="V35">
        <f>INDEX([1]KategorienFürGrafiken!$C$2:$I$401,MATCH($C35,[1]KategorienFürGrafiken!$B$2:$B$401,0),MATCH(V$1,[1]KategorienFürGrafiken!$C$1:$I$1,0))</f>
        <v>3</v>
      </c>
    </row>
    <row r="36" spans="1:22" x14ac:dyDescent="0.25">
      <c r="A36">
        <v>35</v>
      </c>
      <c r="B36" t="s">
        <v>41</v>
      </c>
      <c r="C36">
        <v>3352</v>
      </c>
      <c r="D36">
        <v>0</v>
      </c>
      <c r="E36">
        <v>1</v>
      </c>
      <c r="F36">
        <v>0</v>
      </c>
      <c r="G36">
        <v>0</v>
      </c>
      <c r="H36" s="2">
        <v>1989.8</v>
      </c>
      <c r="I36" s="4">
        <v>180.92270579957784</v>
      </c>
      <c r="J36" s="3">
        <v>4.1989282296251309</v>
      </c>
      <c r="K36" s="3">
        <v>106.99268691029764</v>
      </c>
      <c r="L36" s="3">
        <v>3.815471625266742</v>
      </c>
      <c r="M36" s="5">
        <v>27.8</v>
      </c>
      <c r="N36" s="3">
        <v>3.3775822794752961</v>
      </c>
      <c r="O36" s="3">
        <v>18.985350948144159</v>
      </c>
      <c r="P36" s="3">
        <v>2.606712284131639</v>
      </c>
      <c r="Q36" s="3">
        <v>-43.307278486944462</v>
      </c>
      <c r="R36" s="3">
        <v>0.99122233871744569</v>
      </c>
      <c r="S36" s="3">
        <v>1.0283671986660359</v>
      </c>
      <c r="T36">
        <f>INDEX([1]KategorienFürGrafiken!$C$2:$I$401,MATCH($C36,[1]KategorienFürGrafiken!$B$2:$B$401,0),MATCH(T$1,[1]KategorienFürGrafiken!$C$1:$I$1,0))</f>
        <v>6</v>
      </c>
      <c r="U36">
        <f>INDEX([1]KategorienFürGrafiken!$C$2:$I$401,MATCH($C36,[1]KategorienFürGrafiken!$B$2:$B$401,0),MATCH(U$1,[1]KategorienFürGrafiken!$C$1:$I$1,0))</f>
        <v>5</v>
      </c>
      <c r="V36">
        <f>INDEX([1]KategorienFürGrafiken!$C$2:$I$401,MATCH($C36,[1]KategorienFürGrafiken!$B$2:$B$401,0),MATCH(V$1,[1]KategorienFürGrafiken!$C$1:$I$1,0))</f>
        <v>4</v>
      </c>
    </row>
    <row r="37" spans="1:22" x14ac:dyDescent="0.25">
      <c r="A37">
        <v>36</v>
      </c>
      <c r="B37" t="s">
        <v>42</v>
      </c>
      <c r="C37">
        <v>3353</v>
      </c>
      <c r="D37">
        <v>0</v>
      </c>
      <c r="E37">
        <v>1</v>
      </c>
      <c r="F37">
        <v>0</v>
      </c>
      <c r="G37">
        <v>0</v>
      </c>
      <c r="H37" s="2">
        <v>3349.4</v>
      </c>
      <c r="I37" s="4">
        <v>107.48193706335462</v>
      </c>
      <c r="J37" s="3">
        <v>5.8378513923053559</v>
      </c>
      <c r="K37" s="3">
        <v>99.538893224589998</v>
      </c>
      <c r="L37" s="3">
        <v>2.6894115915724548</v>
      </c>
      <c r="M37" s="5">
        <v>41.1</v>
      </c>
      <c r="N37" s="3">
        <v>45.054418137569776</v>
      </c>
      <c r="O37" s="3">
        <v>23.845284362758001</v>
      </c>
      <c r="P37" s="3">
        <v>20.848334097008571</v>
      </c>
      <c r="Q37" s="3">
        <v>-54.018777511561822</v>
      </c>
      <c r="R37" s="3">
        <v>10.068260804496409</v>
      </c>
      <c r="S37" s="3">
        <v>2.8004669177572383</v>
      </c>
      <c r="T37">
        <f>INDEX([1]KategorienFürGrafiken!$C$2:$I$401,MATCH($C37,[1]KategorienFürGrafiken!$B$2:$B$401,0),MATCH(T$1,[1]KategorienFürGrafiken!$C$1:$I$1,0))</f>
        <v>5</v>
      </c>
      <c r="U37">
        <f>INDEX([1]KategorienFürGrafiken!$C$2:$I$401,MATCH($C37,[1]KategorienFürGrafiken!$B$2:$B$401,0),MATCH(U$1,[1]KategorienFürGrafiken!$C$1:$I$1,0))</f>
        <v>2</v>
      </c>
      <c r="V37">
        <f>INDEX([1]KategorienFürGrafiken!$C$2:$I$401,MATCH($C37,[1]KategorienFürGrafiken!$B$2:$B$401,0),MATCH(V$1,[1]KategorienFürGrafiken!$C$1:$I$1,0))</f>
        <v>2</v>
      </c>
    </row>
    <row r="38" spans="1:22" x14ac:dyDescent="0.25">
      <c r="A38">
        <v>37</v>
      </c>
      <c r="B38" t="s">
        <v>43</v>
      </c>
      <c r="C38">
        <v>3354</v>
      </c>
      <c r="D38">
        <v>0</v>
      </c>
      <c r="E38">
        <v>1</v>
      </c>
      <c r="F38">
        <v>0</v>
      </c>
      <c r="G38">
        <v>0</v>
      </c>
      <c r="H38" s="2">
        <v>1422.76</v>
      </c>
      <c r="I38" s="4">
        <v>253.02932328713206</v>
      </c>
      <c r="J38" s="3">
        <v>3.2944551067963919</v>
      </c>
      <c r="K38" s="3">
        <v>104.87875122400783</v>
      </c>
      <c r="L38" s="3">
        <v>-1.5391003460207608</v>
      </c>
      <c r="M38" s="5">
        <v>40</v>
      </c>
      <c r="N38" s="3">
        <v>4.4420753375977258</v>
      </c>
      <c r="O38" s="3">
        <v>21.699078812691919</v>
      </c>
      <c r="P38" s="3">
        <v>-32.582549748523952</v>
      </c>
      <c r="Q38" s="3">
        <v>-13.679816884340919</v>
      </c>
      <c r="R38" s="3">
        <v>-4.3185905820797954</v>
      </c>
      <c r="S38" s="3">
        <v>-1.712965729495175</v>
      </c>
      <c r="T38">
        <f>INDEX([1]KategorienFürGrafiken!$C$2:$I$401,MATCH($C38,[1]KategorienFürGrafiken!$B$2:$B$401,0),MATCH(T$1,[1]KategorienFürGrafiken!$C$1:$I$1,0))</f>
        <v>4</v>
      </c>
      <c r="U38">
        <f>INDEX([1]KategorienFürGrafiken!$C$2:$I$401,MATCH($C38,[1]KategorienFürGrafiken!$B$2:$B$401,0),MATCH(U$1,[1]KategorienFürGrafiken!$C$1:$I$1,0))</f>
        <v>5</v>
      </c>
      <c r="V38">
        <f>INDEX([1]KategorienFürGrafiken!$C$2:$I$401,MATCH($C38,[1]KategorienFürGrafiken!$B$2:$B$401,0),MATCH(V$1,[1]KategorienFürGrafiken!$C$1:$I$1,0))</f>
        <v>4</v>
      </c>
    </row>
    <row r="39" spans="1:22" x14ac:dyDescent="0.25">
      <c r="A39">
        <v>38</v>
      </c>
      <c r="B39" t="s">
        <v>44</v>
      </c>
      <c r="C39">
        <v>3355</v>
      </c>
      <c r="D39">
        <v>0</v>
      </c>
      <c r="E39">
        <v>1</v>
      </c>
      <c r="F39">
        <v>0</v>
      </c>
      <c r="G39">
        <v>0</v>
      </c>
      <c r="H39" s="2">
        <v>2653.33</v>
      </c>
      <c r="I39" s="4">
        <v>135.6785624102543</v>
      </c>
      <c r="J39" s="3">
        <v>5.7028910720929575</v>
      </c>
      <c r="K39" s="3">
        <v>93.576228031137589</v>
      </c>
      <c r="L39" s="3">
        <v>-6.1130395705727754</v>
      </c>
      <c r="M39" s="5">
        <v>44.1</v>
      </c>
      <c r="N39" s="3">
        <v>17.160771485040552</v>
      </c>
      <c r="O39" s="3">
        <v>17.091894332806501</v>
      </c>
      <c r="P39" s="3">
        <v>25.036520045447169</v>
      </c>
      <c r="Q39" s="3">
        <v>-17.544253103724468</v>
      </c>
      <c r="R39" s="3">
        <v>2.1424504668640321</v>
      </c>
      <c r="S39" s="3">
        <v>4.295882426803499</v>
      </c>
      <c r="T39">
        <f>INDEX([1]KategorienFürGrafiken!$C$2:$I$401,MATCH($C39,[1]KategorienFürGrafiken!$B$2:$B$401,0),MATCH(T$1,[1]KategorienFürGrafiken!$C$1:$I$1,0))</f>
        <v>2</v>
      </c>
      <c r="U39">
        <f>INDEX([1]KategorienFürGrafiken!$C$2:$I$401,MATCH($C39,[1]KategorienFürGrafiken!$B$2:$B$401,0),MATCH(U$1,[1]KategorienFürGrafiken!$C$1:$I$1,0))</f>
        <v>4</v>
      </c>
      <c r="V39">
        <f>INDEX([1]KategorienFürGrafiken!$C$2:$I$401,MATCH($C39,[1]KategorienFürGrafiken!$B$2:$B$401,0),MATCH(V$1,[1]KategorienFürGrafiken!$C$1:$I$1,0))</f>
        <v>2</v>
      </c>
    </row>
    <row r="40" spans="1:22" x14ac:dyDescent="0.25">
      <c r="A40">
        <v>39</v>
      </c>
      <c r="B40" t="s">
        <v>45</v>
      </c>
      <c r="C40">
        <v>3356</v>
      </c>
      <c r="D40">
        <v>0</v>
      </c>
      <c r="E40">
        <v>1</v>
      </c>
      <c r="F40">
        <v>0</v>
      </c>
      <c r="G40">
        <v>0</v>
      </c>
      <c r="H40" s="2">
        <v>2323.5300000000002</v>
      </c>
      <c r="I40" s="4">
        <v>154.93666963628615</v>
      </c>
      <c r="J40" s="3">
        <v>4.6942840674773096</v>
      </c>
      <c r="K40" s="3">
        <v>103.48285283917748</v>
      </c>
      <c r="L40" s="3">
        <v>2.736964048053836</v>
      </c>
      <c r="M40" s="5">
        <v>40.5</v>
      </c>
      <c r="N40" s="3">
        <v>2.4839932332598127</v>
      </c>
      <c r="O40" s="3">
        <v>15.999695967772579</v>
      </c>
      <c r="P40" s="3">
        <v>-14.277165085064549</v>
      </c>
      <c r="Q40" s="3">
        <v>-62.502174442472949</v>
      </c>
      <c r="R40" s="3">
        <v>2.6783136009240538</v>
      </c>
      <c r="S40" s="3">
        <v>1.876116916842574</v>
      </c>
      <c r="T40">
        <f>INDEX([1]KategorienFürGrafiken!$C$2:$I$401,MATCH($C40,[1]KategorienFürGrafiken!$B$2:$B$401,0),MATCH(T$1,[1]KategorienFürGrafiken!$C$1:$I$1,0))</f>
        <v>5</v>
      </c>
      <c r="U40">
        <f>INDEX([1]KategorienFürGrafiken!$C$2:$I$401,MATCH($C40,[1]KategorienFürGrafiken!$B$2:$B$401,0),MATCH(U$1,[1]KategorienFürGrafiken!$C$1:$I$1,0))</f>
        <v>4</v>
      </c>
      <c r="V40">
        <f>INDEX([1]KategorienFürGrafiken!$C$2:$I$401,MATCH($C40,[1]KategorienFürGrafiken!$B$2:$B$401,0),MATCH(V$1,[1]KategorienFürGrafiken!$C$1:$I$1,0))</f>
        <v>4</v>
      </c>
    </row>
    <row r="41" spans="1:22" x14ac:dyDescent="0.25">
      <c r="A41">
        <v>40</v>
      </c>
      <c r="B41" t="s">
        <v>46</v>
      </c>
      <c r="C41">
        <v>3357</v>
      </c>
      <c r="D41">
        <v>0</v>
      </c>
      <c r="E41">
        <v>1</v>
      </c>
      <c r="F41">
        <v>0</v>
      </c>
      <c r="G41">
        <v>0</v>
      </c>
      <c r="H41" s="2">
        <v>1995.74</v>
      </c>
      <c r="I41" s="4">
        <v>180.38421838516038</v>
      </c>
      <c r="J41" s="3">
        <v>4.0582259181737044</v>
      </c>
      <c r="K41" s="3">
        <v>95.912397294564585</v>
      </c>
      <c r="L41" s="3">
        <v>2.8371498649957694</v>
      </c>
      <c r="M41" s="5">
        <v>40.6</v>
      </c>
      <c r="N41" s="3">
        <v>6.9242083645547137</v>
      </c>
      <c r="O41" s="3">
        <v>16.581858687121841</v>
      </c>
      <c r="P41" s="3">
        <v>15.656229180546299</v>
      </c>
      <c r="Q41" s="3">
        <v>-20.558575131699971</v>
      </c>
      <c r="R41" s="3">
        <v>2.3371244900482147</v>
      </c>
      <c r="S41" s="3">
        <v>1.5373781942191078</v>
      </c>
      <c r="T41">
        <f>INDEX([1]KategorienFürGrafiken!$C$2:$I$401,MATCH($C41,[1]KategorienFürGrafiken!$B$2:$B$401,0),MATCH(T$1,[1]KategorienFürGrafiken!$C$1:$I$1,0))</f>
        <v>6</v>
      </c>
      <c r="U41">
        <f>INDEX([1]KategorienFürGrafiken!$C$2:$I$401,MATCH($C41,[1]KategorienFürGrafiken!$B$2:$B$401,0),MATCH(U$1,[1]KategorienFürGrafiken!$C$1:$I$1,0))</f>
        <v>3</v>
      </c>
      <c r="V41">
        <f>INDEX([1]KategorienFürGrafiken!$C$2:$I$401,MATCH($C41,[1]KategorienFürGrafiken!$B$2:$B$401,0),MATCH(V$1,[1]KategorienFürGrafiken!$C$1:$I$1,0))</f>
        <v>3</v>
      </c>
    </row>
    <row r="42" spans="1:22" x14ac:dyDescent="0.25">
      <c r="A42">
        <v>41</v>
      </c>
      <c r="B42" t="s">
        <v>47</v>
      </c>
      <c r="C42">
        <v>3358</v>
      </c>
      <c r="D42">
        <v>0</v>
      </c>
      <c r="E42">
        <v>1</v>
      </c>
      <c r="F42">
        <v>0</v>
      </c>
      <c r="G42">
        <v>0</v>
      </c>
      <c r="H42" s="2">
        <v>2157.89</v>
      </c>
      <c r="I42" s="4">
        <v>166.82963450407576</v>
      </c>
      <c r="J42" s="3">
        <v>4.8809119702224084</v>
      </c>
      <c r="K42" s="3">
        <v>120.72213982509079</v>
      </c>
      <c r="L42" s="3">
        <v>7.8945000000000043</v>
      </c>
      <c r="M42" s="5">
        <v>35.799999999999997</v>
      </c>
      <c r="N42" s="3">
        <v>5.3832306307553832</v>
      </c>
      <c r="O42" s="3">
        <v>-8.3764034931384774</v>
      </c>
      <c r="P42" s="3">
        <v>-50.778289512038697</v>
      </c>
      <c r="Q42" s="3">
        <v>-15.39598226766245</v>
      </c>
      <c r="R42" s="3">
        <v>4.3123766314114853</v>
      </c>
      <c r="S42" s="3">
        <v>1.1429896377683102</v>
      </c>
      <c r="T42">
        <f>INDEX([1]KategorienFürGrafiken!$C$2:$I$401,MATCH($C42,[1]KategorienFürGrafiken!$B$2:$B$401,0),MATCH(T$1,[1]KategorienFürGrafiken!$C$1:$I$1,0))</f>
        <v>5</v>
      </c>
      <c r="U42">
        <f>INDEX([1]KategorienFürGrafiken!$C$2:$I$401,MATCH($C42,[1]KategorienFürGrafiken!$B$2:$B$401,0),MATCH(U$1,[1]KategorienFürGrafiken!$C$1:$I$1,0))</f>
        <v>4</v>
      </c>
      <c r="V42">
        <f>INDEX([1]KategorienFürGrafiken!$C$2:$I$401,MATCH($C42,[1]KategorienFürGrafiken!$B$2:$B$401,0),MATCH(V$1,[1]KategorienFürGrafiken!$C$1:$I$1,0))</f>
        <v>3</v>
      </c>
    </row>
    <row r="43" spans="1:22" x14ac:dyDescent="0.25">
      <c r="A43">
        <v>42</v>
      </c>
      <c r="B43" t="s">
        <v>48</v>
      </c>
      <c r="C43">
        <v>3359</v>
      </c>
      <c r="D43">
        <v>0</v>
      </c>
      <c r="E43">
        <v>1</v>
      </c>
      <c r="F43">
        <v>0</v>
      </c>
      <c r="G43">
        <v>0</v>
      </c>
      <c r="H43" s="2">
        <v>2612.9699999999998</v>
      </c>
      <c r="I43" s="4">
        <v>137.77425688010197</v>
      </c>
      <c r="J43" s="3">
        <v>4.9279708298047504</v>
      </c>
      <c r="K43" s="3">
        <v>98.452915309075138</v>
      </c>
      <c r="L43" s="3">
        <v>2.8194009412431109</v>
      </c>
      <c r="M43" s="5">
        <v>44.2</v>
      </c>
      <c r="N43" s="3">
        <v>27.331941640144645</v>
      </c>
      <c r="O43" s="3">
        <v>19.20233463035019</v>
      </c>
      <c r="P43" s="3">
        <v>8.0777978197788407</v>
      </c>
      <c r="Q43" s="3">
        <v>-34.028828663578977</v>
      </c>
      <c r="R43" s="3">
        <v>6.0680665444199811</v>
      </c>
      <c r="S43" s="3">
        <v>4.1065957469083259</v>
      </c>
      <c r="T43">
        <f>INDEX([1]KategorienFürGrafiken!$C$2:$I$401,MATCH($C43,[1]KategorienFürGrafiken!$B$2:$B$401,0),MATCH(T$1,[1]KategorienFürGrafiken!$C$1:$I$1,0))</f>
        <v>4</v>
      </c>
      <c r="U43">
        <f>INDEX([1]KategorienFürGrafiken!$C$2:$I$401,MATCH($C43,[1]KategorienFürGrafiken!$B$2:$B$401,0),MATCH(U$1,[1]KategorienFürGrafiken!$C$1:$I$1,0))</f>
        <v>3</v>
      </c>
      <c r="V43">
        <f>INDEX([1]KategorienFürGrafiken!$C$2:$I$401,MATCH($C43,[1]KategorienFürGrafiken!$B$2:$B$401,0),MATCH(V$1,[1]KategorienFürGrafiken!$C$1:$I$1,0))</f>
        <v>3</v>
      </c>
    </row>
    <row r="44" spans="1:22" x14ac:dyDescent="0.25">
      <c r="A44">
        <v>43</v>
      </c>
      <c r="B44" t="s">
        <v>49</v>
      </c>
      <c r="C44">
        <v>3360</v>
      </c>
      <c r="D44">
        <v>0</v>
      </c>
      <c r="E44">
        <v>1</v>
      </c>
      <c r="F44">
        <v>0</v>
      </c>
      <c r="G44">
        <v>0</v>
      </c>
      <c r="H44" s="2">
        <v>1673.42</v>
      </c>
      <c r="I44" s="4">
        <v>215.1283001278818</v>
      </c>
      <c r="J44" s="3">
        <v>3.8498955457699595</v>
      </c>
      <c r="K44" s="3">
        <v>110.93618040411934</v>
      </c>
      <c r="L44" s="3">
        <v>0.13643381164953894</v>
      </c>
      <c r="M44" s="5">
        <v>43.4</v>
      </c>
      <c r="N44" s="3">
        <v>6.4724012328383305</v>
      </c>
      <c r="O44" s="3">
        <v>28.433240510039571</v>
      </c>
      <c r="P44" s="3">
        <v>32.819074333800842</v>
      </c>
      <c r="Q44" s="3">
        <v>-17.642988929889299</v>
      </c>
      <c r="R44" s="3">
        <v>-1.0441697826532037</v>
      </c>
      <c r="S44" s="3">
        <v>0.93392065171133964</v>
      </c>
      <c r="T44">
        <f>INDEX([1]KategorienFürGrafiken!$C$2:$I$401,MATCH($C44,[1]KategorienFürGrafiken!$B$2:$B$401,0),MATCH(T$1,[1]KategorienFürGrafiken!$C$1:$I$1,0))</f>
        <v>5</v>
      </c>
      <c r="U44">
        <f>INDEX([1]KategorienFürGrafiken!$C$2:$I$401,MATCH($C44,[1]KategorienFürGrafiken!$B$2:$B$401,0),MATCH(U$1,[1]KategorienFürGrafiken!$C$1:$I$1,0))</f>
        <v>5</v>
      </c>
      <c r="V44">
        <f>INDEX([1]KategorienFürGrafiken!$C$2:$I$401,MATCH($C44,[1]KategorienFürGrafiken!$B$2:$B$401,0),MATCH(V$1,[1]KategorienFürGrafiken!$C$1:$I$1,0))</f>
        <v>4</v>
      </c>
    </row>
    <row r="45" spans="1:22" x14ac:dyDescent="0.25">
      <c r="A45">
        <v>44</v>
      </c>
      <c r="B45" t="s">
        <v>50</v>
      </c>
      <c r="C45">
        <v>3361</v>
      </c>
      <c r="D45">
        <v>0</v>
      </c>
      <c r="E45">
        <v>1</v>
      </c>
      <c r="F45">
        <v>0</v>
      </c>
      <c r="G45">
        <v>0</v>
      </c>
      <c r="H45" s="2">
        <v>2498.65</v>
      </c>
      <c r="I45" s="4">
        <v>144.07780201308705</v>
      </c>
      <c r="J45" s="3">
        <v>5.1384321185506412</v>
      </c>
      <c r="K45" s="3">
        <v>108.35105274129666</v>
      </c>
      <c r="L45" s="3">
        <v>4.8452068244950075</v>
      </c>
      <c r="M45" s="5">
        <v>41.8</v>
      </c>
      <c r="N45" s="3">
        <v>2.6906598114824334</v>
      </c>
      <c r="O45" s="3">
        <v>14.2275186964188</v>
      </c>
      <c r="P45" s="3">
        <v>-0.98243890458062133</v>
      </c>
      <c r="Q45" s="3">
        <v>-9.295141814097164</v>
      </c>
      <c r="R45" s="3">
        <v>4.6500011352541781</v>
      </c>
      <c r="S45" s="3">
        <v>3.6009700845160086</v>
      </c>
      <c r="T45">
        <f>INDEX([1]KategorienFürGrafiken!$C$2:$I$401,MATCH($C45,[1]KategorienFürGrafiken!$B$2:$B$401,0),MATCH(T$1,[1]KategorienFürGrafiken!$C$1:$I$1,0))</f>
        <v>4</v>
      </c>
      <c r="U45">
        <f>INDEX([1]KategorienFürGrafiken!$C$2:$I$401,MATCH($C45,[1]KategorienFürGrafiken!$B$2:$B$401,0),MATCH(U$1,[1]KategorienFürGrafiken!$C$1:$I$1,0))</f>
        <v>3</v>
      </c>
      <c r="V45">
        <f>INDEX([1]KategorienFürGrafiken!$C$2:$I$401,MATCH($C45,[1]KategorienFürGrafiken!$B$2:$B$401,0),MATCH(V$1,[1]KategorienFürGrafiken!$C$1:$I$1,0))</f>
        <v>3</v>
      </c>
    </row>
    <row r="46" spans="1:22" x14ac:dyDescent="0.25">
      <c r="A46">
        <v>45</v>
      </c>
      <c r="B46" t="s">
        <v>51</v>
      </c>
      <c r="C46">
        <v>3401</v>
      </c>
      <c r="D46">
        <v>0</v>
      </c>
      <c r="E46">
        <v>0</v>
      </c>
      <c r="F46">
        <v>0</v>
      </c>
      <c r="G46">
        <v>0</v>
      </c>
      <c r="H46" s="2">
        <v>2105.69</v>
      </c>
      <c r="I46" s="4">
        <v>170.96533677796828</v>
      </c>
      <c r="J46" s="3">
        <v>5.1937326334997707</v>
      </c>
      <c r="K46" s="3">
        <v>119.34270833333333</v>
      </c>
      <c r="L46" s="3">
        <v>2.0940606060606104</v>
      </c>
      <c r="M46" s="5">
        <v>41.5</v>
      </c>
      <c r="N46" s="3">
        <v>1.7393724344256591</v>
      </c>
      <c r="O46" s="3">
        <v>16.0541394981229</v>
      </c>
      <c r="P46" s="3">
        <v>35.115207373271893</v>
      </c>
      <c r="Q46" s="3">
        <v>-33.542392566782809</v>
      </c>
      <c r="R46" s="3">
        <v>11.086046638038805</v>
      </c>
      <c r="S46" s="3">
        <v>4.8090110061290492</v>
      </c>
      <c r="T46">
        <f>INDEX([1]KategorienFürGrafiken!$C$2:$I$401,MATCH($C46,[1]KategorienFürGrafiken!$B$2:$B$401,0),MATCH(T$1,[1]KategorienFürGrafiken!$C$1:$I$1,0))</f>
        <v>5</v>
      </c>
      <c r="U46">
        <f>INDEX([1]KategorienFürGrafiken!$C$2:$I$401,MATCH($C46,[1]KategorienFürGrafiken!$B$2:$B$401,0),MATCH(U$1,[1]KategorienFürGrafiken!$C$1:$I$1,0))</f>
        <v>6</v>
      </c>
      <c r="V46">
        <f>INDEX([1]KategorienFürGrafiken!$C$2:$I$401,MATCH($C46,[1]KategorienFürGrafiken!$B$2:$B$401,0),MATCH(V$1,[1]KategorienFürGrafiken!$C$1:$I$1,0))</f>
        <v>4</v>
      </c>
    </row>
    <row r="47" spans="1:22" x14ac:dyDescent="0.25">
      <c r="A47">
        <v>46</v>
      </c>
      <c r="B47" t="s">
        <v>52</v>
      </c>
      <c r="C47">
        <v>3402</v>
      </c>
      <c r="D47">
        <v>0</v>
      </c>
      <c r="E47">
        <v>0</v>
      </c>
      <c r="F47">
        <v>0</v>
      </c>
      <c r="G47">
        <v>0</v>
      </c>
      <c r="H47" s="2">
        <v>1497.84</v>
      </c>
      <c r="I47" s="4">
        <v>240.34609838166961</v>
      </c>
      <c r="J47" s="3">
        <v>3.5881342301148091</v>
      </c>
      <c r="K47" s="3">
        <v>104.25183750835228</v>
      </c>
      <c r="L47" s="3">
        <v>-12.126954328121798</v>
      </c>
      <c r="M47" s="5">
        <v>33.9</v>
      </c>
      <c r="N47" s="3">
        <v>1.5181656371060621</v>
      </c>
      <c r="O47" s="3">
        <v>12.41878443950983</v>
      </c>
      <c r="P47" s="3">
        <v>17.601309864920179</v>
      </c>
      <c r="Q47" s="3">
        <v>40.489536621823618</v>
      </c>
      <c r="R47" s="3">
        <v>-0.10050049245241555</v>
      </c>
      <c r="S47" s="3">
        <v>1.9002213002953239</v>
      </c>
      <c r="T47">
        <f>INDEX([1]KategorienFürGrafiken!$C$2:$I$401,MATCH($C47,[1]KategorienFürGrafiken!$B$2:$B$401,0),MATCH(T$1,[1]KategorienFürGrafiken!$C$1:$I$1,0))</f>
        <v>3</v>
      </c>
      <c r="U47">
        <f>INDEX([1]KategorienFürGrafiken!$C$2:$I$401,MATCH($C47,[1]KategorienFürGrafiken!$B$2:$B$401,0),MATCH(U$1,[1]KategorienFürGrafiken!$C$1:$I$1,0))</f>
        <v>6</v>
      </c>
      <c r="V47">
        <f>INDEX([1]KategorienFürGrafiken!$C$2:$I$401,MATCH($C47,[1]KategorienFürGrafiken!$B$2:$B$401,0),MATCH(V$1,[1]KategorienFürGrafiken!$C$1:$I$1,0))</f>
        <v>4</v>
      </c>
    </row>
    <row r="48" spans="1:22" x14ac:dyDescent="0.25">
      <c r="A48">
        <v>47</v>
      </c>
      <c r="B48" t="s">
        <v>53</v>
      </c>
      <c r="C48">
        <v>3403</v>
      </c>
      <c r="D48">
        <v>0</v>
      </c>
      <c r="E48">
        <v>0</v>
      </c>
      <c r="F48">
        <v>1</v>
      </c>
      <c r="G48">
        <v>0</v>
      </c>
      <c r="H48" s="2">
        <v>3078.67</v>
      </c>
      <c r="I48" s="4">
        <v>116.93361094238746</v>
      </c>
      <c r="J48" s="3">
        <v>6.8258582670428822</v>
      </c>
      <c r="K48" s="3">
        <v>120.18337469515031</v>
      </c>
      <c r="L48" s="3">
        <v>1.6270656041830422</v>
      </c>
      <c r="M48" s="5">
        <v>71.7</v>
      </c>
      <c r="N48" s="3">
        <v>2.6330690826727068</v>
      </c>
      <c r="O48" s="3">
        <v>1.036132360397698</v>
      </c>
      <c r="P48" s="3">
        <v>51.722510618216127</v>
      </c>
      <c r="Q48" s="3">
        <v>23.241387552011471</v>
      </c>
      <c r="R48" s="3">
        <v>11.082958312849023</v>
      </c>
      <c r="S48" s="3">
        <v>4.4394540963617724</v>
      </c>
      <c r="T48">
        <f>INDEX([1]KategorienFürGrafiken!$C$2:$I$401,MATCH($C48,[1]KategorienFürGrafiken!$B$2:$B$401,0),MATCH(T$1,[1]KategorienFürGrafiken!$C$1:$I$1,0))</f>
        <v>1</v>
      </c>
      <c r="U48">
        <f>INDEX([1]KategorienFürGrafiken!$C$2:$I$401,MATCH($C48,[1]KategorienFürGrafiken!$B$2:$B$401,0),MATCH(U$1,[1]KategorienFürGrafiken!$C$1:$I$1,0))</f>
        <v>3</v>
      </c>
      <c r="V48">
        <f>INDEX([1]KategorienFürGrafiken!$C$2:$I$401,MATCH($C48,[1]KategorienFürGrafiken!$B$2:$B$401,0),MATCH(V$1,[1]KategorienFürGrafiken!$C$1:$I$1,0))</f>
        <v>1</v>
      </c>
    </row>
    <row r="49" spans="1:22" x14ac:dyDescent="0.25">
      <c r="A49">
        <v>48</v>
      </c>
      <c r="B49" t="s">
        <v>54</v>
      </c>
      <c r="C49">
        <v>3404</v>
      </c>
      <c r="D49">
        <v>0</v>
      </c>
      <c r="E49">
        <v>0</v>
      </c>
      <c r="F49">
        <v>1</v>
      </c>
      <c r="G49">
        <v>0</v>
      </c>
      <c r="H49" s="2">
        <v>2692.31</v>
      </c>
      <c r="I49" s="4">
        <v>133.71417110213906</v>
      </c>
      <c r="J49" s="3">
        <v>6.342608580537803</v>
      </c>
      <c r="K49" s="3">
        <v>149.21873553642507</v>
      </c>
      <c r="L49" s="3">
        <v>-0.42127454969116407</v>
      </c>
      <c r="M49" s="5">
        <v>63.3</v>
      </c>
      <c r="N49" s="3">
        <v>2.4239626017198592</v>
      </c>
      <c r="O49" s="3">
        <v>-17.49631531403033</v>
      </c>
      <c r="P49" s="3">
        <v>40.56562085726911</v>
      </c>
      <c r="Q49" s="3">
        <v>31.7866593218505</v>
      </c>
      <c r="R49" s="3">
        <v>6.4648995983935809</v>
      </c>
      <c r="S49" s="3">
        <v>3.967499833727528</v>
      </c>
      <c r="T49">
        <f>INDEX([1]KategorienFürGrafiken!$C$2:$I$401,MATCH($C49,[1]KategorienFürGrafiken!$B$2:$B$401,0),MATCH(T$1,[1]KategorienFürGrafiken!$C$1:$I$1,0))</f>
        <v>1</v>
      </c>
      <c r="U49">
        <f>INDEX([1]KategorienFürGrafiken!$C$2:$I$401,MATCH($C49,[1]KategorienFürGrafiken!$B$2:$B$401,0),MATCH(U$1,[1]KategorienFürGrafiken!$C$1:$I$1,0))</f>
        <v>5</v>
      </c>
      <c r="V49">
        <f>INDEX([1]KategorienFürGrafiken!$C$2:$I$401,MATCH($C49,[1]KategorienFürGrafiken!$B$2:$B$401,0),MATCH(V$1,[1]KategorienFürGrafiken!$C$1:$I$1,0))</f>
        <v>2</v>
      </c>
    </row>
    <row r="50" spans="1:22" x14ac:dyDescent="0.25">
      <c r="A50">
        <v>49</v>
      </c>
      <c r="B50" t="s">
        <v>55</v>
      </c>
      <c r="C50">
        <v>3405</v>
      </c>
      <c r="D50">
        <v>0</v>
      </c>
      <c r="E50">
        <v>0</v>
      </c>
      <c r="F50">
        <v>0</v>
      </c>
      <c r="G50">
        <v>0</v>
      </c>
      <c r="H50" s="2">
        <v>1653.85</v>
      </c>
      <c r="I50" s="4">
        <v>217.67391238625027</v>
      </c>
      <c r="J50" s="3">
        <v>4.5274065521739182</v>
      </c>
      <c r="K50" s="3">
        <v>95.916650871872619</v>
      </c>
      <c r="L50" s="3">
        <v>3.6188435489226789</v>
      </c>
      <c r="M50" s="5">
        <v>23.2</v>
      </c>
      <c r="N50" s="3">
        <v>2.4750646472109348</v>
      </c>
      <c r="O50" s="3">
        <v>6.097908474383086</v>
      </c>
      <c r="P50" s="3">
        <v>29.127997794725719</v>
      </c>
      <c r="Q50" s="3">
        <v>12.10842395714981</v>
      </c>
      <c r="R50" s="3">
        <v>-0.69893526683649787</v>
      </c>
      <c r="S50" s="3">
        <v>0.24078978938129048</v>
      </c>
      <c r="T50">
        <f>INDEX([1]KategorienFürGrafiken!$C$2:$I$401,MATCH($C50,[1]KategorienFürGrafiken!$B$2:$B$401,0),MATCH(T$1,[1]KategorienFürGrafiken!$C$1:$I$1,0))</f>
        <v>3</v>
      </c>
      <c r="U50">
        <f>INDEX([1]KategorienFürGrafiken!$C$2:$I$401,MATCH($C50,[1]KategorienFürGrafiken!$B$2:$B$401,0),MATCH(U$1,[1]KategorienFürGrafiken!$C$1:$I$1,0))</f>
        <v>6</v>
      </c>
      <c r="V50">
        <f>INDEX([1]KategorienFürGrafiken!$C$2:$I$401,MATCH($C50,[1]KategorienFürGrafiken!$B$2:$B$401,0),MATCH(V$1,[1]KategorienFürGrafiken!$C$1:$I$1,0))</f>
        <v>4</v>
      </c>
    </row>
    <row r="51" spans="1:22" x14ac:dyDescent="0.25">
      <c r="A51">
        <v>50</v>
      </c>
      <c r="B51" t="s">
        <v>56</v>
      </c>
      <c r="C51">
        <v>3451</v>
      </c>
      <c r="D51">
        <v>0</v>
      </c>
      <c r="E51">
        <v>1</v>
      </c>
      <c r="F51">
        <v>0</v>
      </c>
      <c r="G51">
        <v>0</v>
      </c>
      <c r="H51" s="2">
        <v>2366.38</v>
      </c>
      <c r="I51" s="4">
        <v>152.13110320405005</v>
      </c>
      <c r="J51" s="3">
        <v>4.8510676594040412</v>
      </c>
      <c r="K51" s="3">
        <v>89.310400000000016</v>
      </c>
      <c r="L51" s="3">
        <v>-1.7855067651697532</v>
      </c>
      <c r="M51" s="5">
        <v>50.4</v>
      </c>
      <c r="N51" s="3">
        <v>1.6474464579901154</v>
      </c>
      <c r="O51" s="3">
        <v>20.765649596409549</v>
      </c>
      <c r="P51" s="3">
        <v>3.7920573634859349</v>
      </c>
      <c r="Q51" s="3">
        <v>-8.939747976299758</v>
      </c>
      <c r="R51" s="3">
        <v>7.4293816303623084</v>
      </c>
      <c r="S51" s="3">
        <v>5.9124070539316786</v>
      </c>
      <c r="T51">
        <f>INDEX([1]KategorienFürGrafiken!$C$2:$I$401,MATCH($C51,[1]KategorienFürGrafiken!$B$2:$B$401,0),MATCH(T$1,[1]KategorienFürGrafiken!$C$1:$I$1,0))</f>
        <v>6</v>
      </c>
      <c r="U51">
        <f>INDEX([1]KategorienFürGrafiken!$C$2:$I$401,MATCH($C51,[1]KategorienFürGrafiken!$B$2:$B$401,0),MATCH(U$1,[1]KategorienFürGrafiken!$C$1:$I$1,0))</f>
        <v>3</v>
      </c>
      <c r="V51">
        <f>INDEX([1]KategorienFürGrafiken!$C$2:$I$401,MATCH($C51,[1]KategorienFürGrafiken!$B$2:$B$401,0),MATCH(V$1,[1]KategorienFürGrafiken!$C$1:$I$1,0))</f>
        <v>3</v>
      </c>
    </row>
    <row r="52" spans="1:22" x14ac:dyDescent="0.25">
      <c r="A52">
        <v>51</v>
      </c>
      <c r="B52" t="s">
        <v>57</v>
      </c>
      <c r="C52">
        <v>3452</v>
      </c>
      <c r="D52">
        <v>0</v>
      </c>
      <c r="E52">
        <v>1</v>
      </c>
      <c r="F52">
        <v>0</v>
      </c>
      <c r="G52">
        <v>0</v>
      </c>
      <c r="H52" s="2">
        <v>2115.15</v>
      </c>
      <c r="I52" s="4">
        <v>170.20069498617119</v>
      </c>
      <c r="J52" s="3">
        <v>4.7239133510900633</v>
      </c>
      <c r="K52" s="3">
        <v>108.69552347781473</v>
      </c>
      <c r="L52" s="3">
        <v>4.3719622017714954</v>
      </c>
      <c r="M52" s="5">
        <v>32.9</v>
      </c>
      <c r="N52" s="3">
        <v>1.4673913043478262</v>
      </c>
      <c r="O52" s="3">
        <v>14.51760670910757</v>
      </c>
      <c r="P52" s="3">
        <v>-0.75022065313327446</v>
      </c>
      <c r="Q52" s="3">
        <v>-16.125266230180639</v>
      </c>
      <c r="R52" s="3">
        <v>1.225137004280219</v>
      </c>
      <c r="S52" s="3">
        <v>3.4103175121677376</v>
      </c>
      <c r="T52">
        <f>INDEX([1]KategorienFürGrafiken!$C$2:$I$401,MATCH($C52,[1]KategorienFürGrafiken!$B$2:$B$401,0),MATCH(T$1,[1]KategorienFürGrafiken!$C$1:$I$1,0))</f>
        <v>6</v>
      </c>
      <c r="U52">
        <f>INDEX([1]KategorienFürGrafiken!$C$2:$I$401,MATCH($C52,[1]KategorienFürGrafiken!$B$2:$B$401,0),MATCH(U$1,[1]KategorienFürGrafiken!$C$1:$I$1,0))</f>
        <v>5</v>
      </c>
      <c r="V52">
        <f>INDEX([1]KategorienFürGrafiken!$C$2:$I$401,MATCH($C52,[1]KategorienFürGrafiken!$B$2:$B$401,0),MATCH(V$1,[1]KategorienFürGrafiken!$C$1:$I$1,0))</f>
        <v>4</v>
      </c>
    </row>
    <row r="53" spans="1:22" x14ac:dyDescent="0.25">
      <c r="A53">
        <v>52</v>
      </c>
      <c r="B53" t="s">
        <v>58</v>
      </c>
      <c r="C53">
        <v>3453</v>
      </c>
      <c r="D53">
        <v>0</v>
      </c>
      <c r="E53">
        <v>1</v>
      </c>
      <c r="F53">
        <v>0</v>
      </c>
      <c r="G53">
        <v>0</v>
      </c>
      <c r="H53" s="2">
        <v>2113.64</v>
      </c>
      <c r="I53" s="4">
        <v>170.32228761756971</v>
      </c>
      <c r="J53" s="3">
        <v>4.1359159875618081</v>
      </c>
      <c r="K53" s="3">
        <v>127.74820593496111</v>
      </c>
      <c r="L53" s="3">
        <v>5.6819999999999871</v>
      </c>
      <c r="M53" s="5">
        <v>44.1</v>
      </c>
      <c r="N53" s="3">
        <v>0.9752143571817572</v>
      </c>
      <c r="O53" s="3">
        <v>6.4053009387078959</v>
      </c>
      <c r="P53" s="3">
        <v>1.946193474527762</v>
      </c>
      <c r="Q53" s="3">
        <v>-7.3989964235690877</v>
      </c>
      <c r="R53" s="3">
        <v>10.314747583310947</v>
      </c>
      <c r="S53" s="3">
        <v>5.4887298625446501</v>
      </c>
      <c r="T53">
        <f>INDEX([1]KategorienFürGrafiken!$C$2:$I$401,MATCH($C53,[1]KategorienFürGrafiken!$B$2:$B$401,0),MATCH(T$1,[1]KategorienFürGrafiken!$C$1:$I$1,0))</f>
        <v>5</v>
      </c>
      <c r="U53">
        <f>INDEX([1]KategorienFürGrafiken!$C$2:$I$401,MATCH($C53,[1]KategorienFürGrafiken!$B$2:$B$401,0),MATCH(U$1,[1]KategorienFürGrafiken!$C$1:$I$1,0))</f>
        <v>3</v>
      </c>
      <c r="V53">
        <f>INDEX([1]KategorienFürGrafiken!$C$2:$I$401,MATCH($C53,[1]KategorienFürGrafiken!$B$2:$B$401,0),MATCH(V$1,[1]KategorienFürGrafiken!$C$1:$I$1,0))</f>
        <v>3</v>
      </c>
    </row>
    <row r="54" spans="1:22" x14ac:dyDescent="0.25">
      <c r="A54">
        <v>53</v>
      </c>
      <c r="B54" t="s">
        <v>59</v>
      </c>
      <c r="C54">
        <v>3454</v>
      </c>
      <c r="D54">
        <v>0</v>
      </c>
      <c r="E54">
        <v>1</v>
      </c>
      <c r="F54">
        <v>0</v>
      </c>
      <c r="G54">
        <v>0</v>
      </c>
      <c r="H54" s="2">
        <v>1993.1</v>
      </c>
      <c r="I54" s="4">
        <v>180.62314986704129</v>
      </c>
      <c r="J54" s="3">
        <v>3.9630569929357935</v>
      </c>
      <c r="K54" s="3">
        <v>100.64832432323598</v>
      </c>
      <c r="L54" s="3">
        <v>4.1185627866642927</v>
      </c>
      <c r="M54" s="5">
        <v>49.5</v>
      </c>
      <c r="N54" s="3">
        <v>1.3208870369235588</v>
      </c>
      <c r="O54" s="3">
        <v>13.665756404345609</v>
      </c>
      <c r="P54" s="3">
        <v>17.189637671565379</v>
      </c>
      <c r="Q54" s="3">
        <v>4.0507271456838172</v>
      </c>
      <c r="R54" s="3">
        <v>6.8236083808793202</v>
      </c>
      <c r="S54" s="3">
        <v>6.3242570660360542</v>
      </c>
      <c r="T54">
        <f>INDEX([1]KategorienFürGrafiken!$C$2:$I$401,MATCH($C54,[1]KategorienFürGrafiken!$B$2:$B$401,0),MATCH(T$1,[1]KategorienFürGrafiken!$C$1:$I$1,0))</f>
        <v>4</v>
      </c>
      <c r="U54">
        <f>INDEX([1]KategorienFürGrafiken!$C$2:$I$401,MATCH($C54,[1]KategorienFürGrafiken!$B$2:$B$401,0),MATCH(U$1,[1]KategorienFürGrafiken!$C$1:$I$1,0))</f>
        <v>2</v>
      </c>
      <c r="V54">
        <f>INDEX([1]KategorienFürGrafiken!$C$2:$I$401,MATCH($C54,[1]KategorienFürGrafiken!$B$2:$B$401,0),MATCH(V$1,[1]KategorienFürGrafiken!$C$1:$I$1,0))</f>
        <v>2</v>
      </c>
    </row>
    <row r="55" spans="1:22" x14ac:dyDescent="0.25">
      <c r="A55">
        <v>54</v>
      </c>
      <c r="B55" t="s">
        <v>60</v>
      </c>
      <c r="C55">
        <v>3455</v>
      </c>
      <c r="D55">
        <v>0</v>
      </c>
      <c r="E55">
        <v>1</v>
      </c>
      <c r="F55">
        <v>0</v>
      </c>
      <c r="G55">
        <v>0</v>
      </c>
      <c r="H55" s="2">
        <v>1998</v>
      </c>
      <c r="I55" s="4">
        <v>180.18018018018017</v>
      </c>
      <c r="J55" s="3">
        <v>4.375556254539271</v>
      </c>
      <c r="K55" s="3">
        <v>87.900275549453141</v>
      </c>
      <c r="L55" s="3">
        <v>1.2665926680553996</v>
      </c>
      <c r="M55" s="5">
        <v>36.299999999999997</v>
      </c>
      <c r="N55" s="3">
        <v>1.8218728853261152</v>
      </c>
      <c r="O55" s="3">
        <v>19.32520916696981</v>
      </c>
      <c r="P55" s="3">
        <v>9.6777138683465704</v>
      </c>
      <c r="Q55" s="3">
        <v>-24.44775539288722</v>
      </c>
      <c r="R55" s="3">
        <v>3.2200725389665674</v>
      </c>
      <c r="S55" s="3">
        <v>3.1490125655179169</v>
      </c>
      <c r="T55">
        <f>INDEX([1]KategorienFürGrafiken!$C$2:$I$401,MATCH($C55,[1]KategorienFürGrafiken!$B$2:$B$401,0),MATCH(T$1,[1]KategorienFürGrafiken!$C$1:$I$1,0))</f>
        <v>5</v>
      </c>
      <c r="U55">
        <f>INDEX([1]KategorienFürGrafiken!$C$2:$I$401,MATCH($C55,[1]KategorienFürGrafiken!$B$2:$B$401,0),MATCH(U$1,[1]KategorienFürGrafiken!$C$1:$I$1,0))</f>
        <v>4</v>
      </c>
      <c r="V55">
        <f>INDEX([1]KategorienFürGrafiken!$C$2:$I$401,MATCH($C55,[1]KategorienFürGrafiken!$B$2:$B$401,0),MATCH(V$1,[1]KategorienFürGrafiken!$C$1:$I$1,0))</f>
        <v>3</v>
      </c>
    </row>
    <row r="56" spans="1:22" x14ac:dyDescent="0.25">
      <c r="A56">
        <v>55</v>
      </c>
      <c r="B56" t="s">
        <v>61</v>
      </c>
      <c r="C56">
        <v>3456</v>
      </c>
      <c r="D56">
        <v>0</v>
      </c>
      <c r="E56">
        <v>1</v>
      </c>
      <c r="F56">
        <v>0</v>
      </c>
      <c r="G56">
        <v>0</v>
      </c>
      <c r="H56" s="2">
        <v>2111.1</v>
      </c>
      <c r="I56" s="4">
        <v>170.52721330112266</v>
      </c>
      <c r="J56" s="3">
        <v>4.5285276323225068</v>
      </c>
      <c r="K56" s="3">
        <v>86.535776768515731</v>
      </c>
      <c r="L56" s="3">
        <v>5.5549999999999988</v>
      </c>
      <c r="M56" s="5">
        <v>64</v>
      </c>
      <c r="N56" s="3">
        <v>1.1428175647596619</v>
      </c>
      <c r="O56" s="3">
        <v>15.356949162218481</v>
      </c>
      <c r="P56" s="3">
        <v>6.4373039056583359</v>
      </c>
      <c r="Q56" s="3">
        <v>-6.3584985548866921</v>
      </c>
      <c r="R56" s="3">
        <v>7.9011163319665956</v>
      </c>
      <c r="S56" s="3">
        <v>4.3750520045047425</v>
      </c>
      <c r="T56">
        <f>INDEX([1]KategorienFürGrafiken!$C$2:$I$401,MATCH($C56,[1]KategorienFürGrafiken!$B$2:$B$401,0),MATCH(T$1,[1]KategorienFürGrafiken!$C$1:$I$1,0))</f>
        <v>4</v>
      </c>
      <c r="U56">
        <f>INDEX([1]KategorienFürGrafiken!$C$2:$I$401,MATCH($C56,[1]KategorienFürGrafiken!$B$2:$B$401,0),MATCH(U$1,[1]KategorienFürGrafiken!$C$1:$I$1,0))</f>
        <v>3</v>
      </c>
      <c r="V56">
        <f>INDEX([1]KategorienFürGrafiken!$C$2:$I$401,MATCH($C56,[1]KategorienFürGrafiken!$B$2:$B$401,0),MATCH(V$1,[1]KategorienFürGrafiken!$C$1:$I$1,0))</f>
        <v>3</v>
      </c>
    </row>
    <row r="57" spans="1:22" x14ac:dyDescent="0.25">
      <c r="A57">
        <v>56</v>
      </c>
      <c r="B57" t="s">
        <v>62</v>
      </c>
      <c r="C57">
        <v>3457</v>
      </c>
      <c r="D57">
        <v>0</v>
      </c>
      <c r="E57">
        <v>1</v>
      </c>
      <c r="F57">
        <v>0</v>
      </c>
      <c r="G57">
        <v>0</v>
      </c>
      <c r="H57" s="2">
        <v>1994.44</v>
      </c>
      <c r="I57" s="4">
        <v>180.5017949900724</v>
      </c>
      <c r="J57" s="3">
        <v>4.6867758347326891</v>
      </c>
      <c r="K57" s="3">
        <v>116.45051713098123</v>
      </c>
      <c r="L57" s="3">
        <v>4.1276404682099699</v>
      </c>
      <c r="M57" s="5">
        <v>30.5</v>
      </c>
      <c r="N57" s="3">
        <v>1.71939477303989</v>
      </c>
      <c r="O57" s="3">
        <v>-2.1306642221836829</v>
      </c>
      <c r="P57" s="3">
        <v>2.902688555793481</v>
      </c>
      <c r="Q57" s="3">
        <v>-32.177934114578193</v>
      </c>
      <c r="R57" s="3">
        <v>2.9896103579737154</v>
      </c>
      <c r="S57" s="3">
        <v>5.8246461175183395</v>
      </c>
      <c r="T57">
        <f>INDEX([1]KategorienFürGrafiken!$C$2:$I$401,MATCH($C57,[1]KategorienFürGrafiken!$B$2:$B$401,0),MATCH(T$1,[1]KategorienFürGrafiken!$C$1:$I$1,0))</f>
        <v>5</v>
      </c>
      <c r="U57">
        <f>INDEX([1]KategorienFürGrafiken!$C$2:$I$401,MATCH($C57,[1]KategorienFürGrafiken!$B$2:$B$401,0),MATCH(U$1,[1]KategorienFürGrafiken!$C$1:$I$1,0))</f>
        <v>5</v>
      </c>
      <c r="V57">
        <f>INDEX([1]KategorienFürGrafiken!$C$2:$I$401,MATCH($C57,[1]KategorienFürGrafiken!$B$2:$B$401,0),MATCH(V$1,[1]KategorienFürGrafiken!$C$1:$I$1,0))</f>
        <v>4</v>
      </c>
    </row>
    <row r="58" spans="1:22" x14ac:dyDescent="0.25">
      <c r="A58">
        <v>57</v>
      </c>
      <c r="B58" t="s">
        <v>63</v>
      </c>
      <c r="C58">
        <v>3458</v>
      </c>
      <c r="D58">
        <v>0</v>
      </c>
      <c r="E58">
        <v>1</v>
      </c>
      <c r="F58">
        <v>0</v>
      </c>
      <c r="G58">
        <v>0</v>
      </c>
      <c r="H58" s="2">
        <v>2485.21</v>
      </c>
      <c r="I58" s="4">
        <v>144.85697385734002</v>
      </c>
      <c r="J58" s="3">
        <v>4.6275946763427465</v>
      </c>
      <c r="K58" s="3">
        <v>100.3232306948251</v>
      </c>
      <c r="L58" s="3">
        <v>5.5662930034789282</v>
      </c>
      <c r="M58" s="5">
        <v>48.6</v>
      </c>
      <c r="N58" s="3">
        <v>1.8925508516478833</v>
      </c>
      <c r="O58" s="3">
        <v>17.107656953177369</v>
      </c>
      <c r="P58" s="3">
        <v>2.8992977256620072</v>
      </c>
      <c r="Q58" s="3">
        <v>-37.369764229355432</v>
      </c>
      <c r="R58" s="3">
        <v>5.2243387846554912</v>
      </c>
      <c r="S58" s="3">
        <v>3.5662013582890895</v>
      </c>
      <c r="T58">
        <f>INDEX([1]KategorienFürGrafiken!$C$2:$I$401,MATCH($C58,[1]KategorienFürGrafiken!$B$2:$B$401,0),MATCH(T$1,[1]KategorienFürGrafiken!$C$1:$I$1,0))</f>
        <v>6</v>
      </c>
      <c r="U58">
        <f>INDEX([1]KategorienFürGrafiken!$C$2:$I$401,MATCH($C58,[1]KategorienFürGrafiken!$B$2:$B$401,0),MATCH(U$1,[1]KategorienFürGrafiken!$C$1:$I$1,0))</f>
        <v>3</v>
      </c>
      <c r="V58">
        <f>INDEX([1]KategorienFürGrafiken!$C$2:$I$401,MATCH($C58,[1]KategorienFürGrafiken!$B$2:$B$401,0),MATCH(V$1,[1]KategorienFürGrafiken!$C$1:$I$1,0))</f>
        <v>3</v>
      </c>
    </row>
    <row r="59" spans="1:22" x14ac:dyDescent="0.25">
      <c r="A59">
        <v>58</v>
      </c>
      <c r="B59" t="s">
        <v>64</v>
      </c>
      <c r="C59">
        <v>3459</v>
      </c>
      <c r="D59">
        <v>0</v>
      </c>
      <c r="E59">
        <v>1</v>
      </c>
      <c r="F59">
        <v>0</v>
      </c>
      <c r="G59">
        <v>0</v>
      </c>
      <c r="H59" s="2">
        <v>2166.67</v>
      </c>
      <c r="I59" s="4">
        <v>166.15359053293764</v>
      </c>
      <c r="J59" s="3">
        <v>4.2786285112620748</v>
      </c>
      <c r="K59" s="3">
        <v>100.27082736373134</v>
      </c>
      <c r="L59" s="3">
        <v>3.87268743797613</v>
      </c>
      <c r="M59" s="5">
        <v>42.4</v>
      </c>
      <c r="N59" s="3">
        <v>1.0989697158913518</v>
      </c>
      <c r="O59" s="3">
        <v>9.2908851404124349</v>
      </c>
      <c r="P59" s="3">
        <v>-7.583136218171699</v>
      </c>
      <c r="Q59" s="3">
        <v>-22.221204977379021</v>
      </c>
      <c r="R59" s="3">
        <v>1.6407757016812852</v>
      </c>
      <c r="S59" s="3">
        <v>2.3283120119465428</v>
      </c>
      <c r="T59">
        <f>INDEX([1]KategorienFürGrafiken!$C$2:$I$401,MATCH($C59,[1]KategorienFürGrafiken!$B$2:$B$401,0),MATCH(T$1,[1]KategorienFürGrafiken!$C$1:$I$1,0))</f>
        <v>4</v>
      </c>
      <c r="U59">
        <f>INDEX([1]KategorienFürGrafiken!$C$2:$I$401,MATCH($C59,[1]KategorienFürGrafiken!$B$2:$B$401,0),MATCH(U$1,[1]KategorienFürGrafiken!$C$1:$I$1,0))</f>
        <v>3</v>
      </c>
      <c r="V59">
        <f>INDEX([1]KategorienFürGrafiken!$C$2:$I$401,MATCH($C59,[1]KategorienFürGrafiken!$B$2:$B$401,0),MATCH(V$1,[1]KategorienFürGrafiken!$C$1:$I$1,0))</f>
        <v>3</v>
      </c>
    </row>
    <row r="60" spans="1:22" x14ac:dyDescent="0.25">
      <c r="A60">
        <v>59</v>
      </c>
      <c r="B60" t="s">
        <v>65</v>
      </c>
      <c r="C60">
        <v>3460</v>
      </c>
      <c r="D60">
        <v>0</v>
      </c>
      <c r="E60">
        <v>1</v>
      </c>
      <c r="F60">
        <v>0</v>
      </c>
      <c r="G60">
        <v>0</v>
      </c>
      <c r="H60" s="2">
        <v>2302.2199999999998</v>
      </c>
      <c r="I60" s="4">
        <v>156.37080730772908</v>
      </c>
      <c r="J60" s="3">
        <v>4.3575636727744476</v>
      </c>
      <c r="K60" s="3">
        <v>106.40678513152464</v>
      </c>
      <c r="L60" s="3">
        <v>5.3141510944397341</v>
      </c>
      <c r="M60" s="5">
        <v>37.799999999999997</v>
      </c>
      <c r="N60" s="3">
        <v>0.97257907648536057</v>
      </c>
      <c r="O60" s="3">
        <v>8.0970592113939084</v>
      </c>
      <c r="P60" s="3">
        <v>8.499360263205995</v>
      </c>
      <c r="Q60" s="3">
        <v>10.318038674752099</v>
      </c>
      <c r="R60" s="3">
        <v>9.6941451499303213</v>
      </c>
      <c r="S60" s="3">
        <v>5.1222241337290253</v>
      </c>
      <c r="T60">
        <f>INDEX([1]KategorienFürGrafiken!$C$2:$I$401,MATCH($C60,[1]KategorienFürGrafiken!$B$2:$B$401,0),MATCH(T$1,[1]KategorienFürGrafiken!$C$1:$I$1,0))</f>
        <v>3</v>
      </c>
      <c r="U60">
        <f>INDEX([1]KategorienFürGrafiken!$C$2:$I$401,MATCH($C60,[1]KategorienFürGrafiken!$B$2:$B$401,0),MATCH(U$1,[1]KategorienFürGrafiken!$C$1:$I$1,0))</f>
        <v>2</v>
      </c>
      <c r="V60">
        <f>INDEX([1]KategorienFürGrafiken!$C$2:$I$401,MATCH($C60,[1]KategorienFürGrafiken!$B$2:$B$401,0),MATCH(V$1,[1]KategorienFürGrafiken!$C$1:$I$1,0))</f>
        <v>2</v>
      </c>
    </row>
    <row r="61" spans="1:22" x14ac:dyDescent="0.25">
      <c r="A61">
        <v>60</v>
      </c>
      <c r="B61" t="s">
        <v>66</v>
      </c>
      <c r="C61">
        <v>3461</v>
      </c>
      <c r="D61">
        <v>0</v>
      </c>
      <c r="E61">
        <v>1</v>
      </c>
      <c r="F61">
        <v>0</v>
      </c>
      <c r="G61">
        <v>0</v>
      </c>
      <c r="H61" s="2">
        <v>1976.96</v>
      </c>
      <c r="I61" s="4">
        <v>182.09776626740046</v>
      </c>
      <c r="J61" s="3">
        <v>4.2766763980297222</v>
      </c>
      <c r="K61" s="3">
        <v>118.08233684860787</v>
      </c>
      <c r="L61" s="3">
        <v>6.8627027027027054</v>
      </c>
      <c r="M61" s="5">
        <v>29</v>
      </c>
      <c r="N61" s="3">
        <v>1.6526649221870267</v>
      </c>
      <c r="O61" s="3">
        <v>15.022310361923649</v>
      </c>
      <c r="P61" s="3">
        <v>6.6870994706046254</v>
      </c>
      <c r="Q61" s="3">
        <v>-10.016052336675051</v>
      </c>
      <c r="R61" s="3">
        <v>0.21318133877881174</v>
      </c>
      <c r="S61" s="3">
        <v>0.82706342138993971</v>
      </c>
      <c r="T61">
        <f>INDEX([1]KategorienFürGrafiken!$C$2:$I$401,MATCH($C61,[1]KategorienFürGrafiken!$B$2:$B$401,0),MATCH(T$1,[1]KategorienFürGrafiken!$C$1:$I$1,0))</f>
        <v>4</v>
      </c>
      <c r="U61">
        <f>INDEX([1]KategorienFürGrafiken!$C$2:$I$401,MATCH($C61,[1]KategorienFürGrafiken!$B$2:$B$401,0),MATCH(U$1,[1]KategorienFürGrafiken!$C$1:$I$1,0))</f>
        <v>6</v>
      </c>
      <c r="V61">
        <f>INDEX([1]KategorienFürGrafiken!$C$2:$I$401,MATCH($C61,[1]KategorienFürGrafiken!$B$2:$B$401,0),MATCH(V$1,[1]KategorienFürGrafiken!$C$1:$I$1,0))</f>
        <v>4</v>
      </c>
    </row>
    <row r="62" spans="1:22" x14ac:dyDescent="0.25">
      <c r="A62">
        <v>61</v>
      </c>
      <c r="B62" t="s">
        <v>67</v>
      </c>
      <c r="C62">
        <v>3462</v>
      </c>
      <c r="D62">
        <v>0</v>
      </c>
      <c r="E62">
        <v>1</v>
      </c>
      <c r="F62">
        <v>0</v>
      </c>
      <c r="G62">
        <v>0</v>
      </c>
      <c r="H62" s="2">
        <v>2236.36</v>
      </c>
      <c r="I62" s="4">
        <v>160.9758715054821</v>
      </c>
      <c r="J62" s="3">
        <v>5.083428655190172</v>
      </c>
      <c r="K62" s="3">
        <v>125.13766824720886</v>
      </c>
      <c r="L62" s="3">
        <v>8.9345036873946562</v>
      </c>
      <c r="M62" s="5">
        <v>27.8</v>
      </c>
      <c r="N62" s="3">
        <v>1.4668133480014669</v>
      </c>
      <c r="O62" s="3">
        <v>14.364732106001821</v>
      </c>
      <c r="P62" s="3">
        <v>1.6899677369795669</v>
      </c>
      <c r="Q62" s="3">
        <v>-30.381788851048579</v>
      </c>
      <c r="R62" s="3">
        <v>-0.61921152549589964</v>
      </c>
      <c r="S62" s="3">
        <v>1.930134811842521</v>
      </c>
      <c r="T62">
        <f>INDEX([1]KategorienFürGrafiken!$C$2:$I$401,MATCH($C62,[1]KategorienFürGrafiken!$B$2:$B$401,0),MATCH(T$1,[1]KategorienFürGrafiken!$C$1:$I$1,0))</f>
        <v>6</v>
      </c>
      <c r="U62">
        <f>INDEX([1]KategorienFürGrafiken!$C$2:$I$401,MATCH($C62,[1]KategorienFürGrafiken!$B$2:$B$401,0),MATCH(U$1,[1]KategorienFürGrafiken!$C$1:$I$1,0))</f>
        <v>4</v>
      </c>
      <c r="V62">
        <f>INDEX([1]KategorienFürGrafiken!$C$2:$I$401,MATCH($C62,[1]KategorienFürGrafiken!$B$2:$B$401,0),MATCH(V$1,[1]KategorienFürGrafiken!$C$1:$I$1,0))</f>
        <v>4</v>
      </c>
    </row>
    <row r="63" spans="1:22" x14ac:dyDescent="0.25">
      <c r="A63">
        <v>62</v>
      </c>
      <c r="B63" t="s">
        <v>68</v>
      </c>
      <c r="C63">
        <v>4011</v>
      </c>
      <c r="D63">
        <v>0</v>
      </c>
      <c r="E63">
        <v>0</v>
      </c>
      <c r="F63">
        <v>1</v>
      </c>
      <c r="G63">
        <v>0</v>
      </c>
      <c r="H63" s="2">
        <v>2718.18</v>
      </c>
      <c r="I63" s="4">
        <v>132.44156016157871</v>
      </c>
      <c r="J63" s="3">
        <v>6.7709483387956686</v>
      </c>
      <c r="K63" s="3">
        <v>140.75356722142013</v>
      </c>
      <c r="L63" s="3">
        <v>2.4545242097804065</v>
      </c>
      <c r="M63" s="5">
        <v>21</v>
      </c>
      <c r="N63" s="3">
        <v>3.8104742679579937</v>
      </c>
      <c r="O63" s="3">
        <v>11.27626190615702</v>
      </c>
      <c r="P63" s="3">
        <v>57.31443410517204</v>
      </c>
      <c r="Q63" s="3">
        <v>26.252428612990279</v>
      </c>
      <c r="R63" s="3">
        <v>6.9321860514483413</v>
      </c>
      <c r="S63" s="3">
        <v>2.352610555111978</v>
      </c>
      <c r="T63">
        <f>INDEX([1]KategorienFürGrafiken!$C$2:$I$401,MATCH($C63,[1]KategorienFürGrafiken!$B$2:$B$401,0),MATCH(T$1,[1]KategorienFürGrafiken!$C$1:$I$1,0))</f>
        <v>2</v>
      </c>
      <c r="U63">
        <f>INDEX([1]KategorienFürGrafiken!$C$2:$I$401,MATCH($C63,[1]KategorienFürGrafiken!$B$2:$B$401,0),MATCH(U$1,[1]KategorienFürGrafiken!$C$1:$I$1,0))</f>
        <v>5</v>
      </c>
      <c r="V63">
        <f>INDEX([1]KategorienFürGrafiken!$C$2:$I$401,MATCH($C63,[1]KategorienFürGrafiken!$B$2:$B$401,0),MATCH(V$1,[1]KategorienFürGrafiken!$C$1:$I$1,0))</f>
        <v>2</v>
      </c>
    </row>
    <row r="64" spans="1:22" x14ac:dyDescent="0.25">
      <c r="A64">
        <v>63</v>
      </c>
      <c r="B64" t="s">
        <v>69</v>
      </c>
      <c r="C64">
        <v>4012</v>
      </c>
      <c r="D64">
        <v>0</v>
      </c>
      <c r="E64">
        <v>0</v>
      </c>
      <c r="F64">
        <v>1</v>
      </c>
      <c r="G64">
        <v>0</v>
      </c>
      <c r="H64" s="2">
        <v>1579.55</v>
      </c>
      <c r="I64" s="4">
        <v>227.91301319996202</v>
      </c>
      <c r="J64" s="3">
        <v>4.4278843710645255</v>
      </c>
      <c r="K64" s="3">
        <v>128.15646170068322</v>
      </c>
      <c r="L64" s="3">
        <v>3.9704323900923377</v>
      </c>
      <c r="M64" s="5">
        <v>21.1</v>
      </c>
      <c r="N64" s="3">
        <v>2.386746536877574</v>
      </c>
      <c r="O64" s="3">
        <v>-11.46663004669047</v>
      </c>
      <c r="P64" s="3">
        <v>18.64473610094068</v>
      </c>
      <c r="Q64" s="3">
        <v>7.6667098837460559</v>
      </c>
      <c r="R64" s="3">
        <v>9.2316497881336446</v>
      </c>
      <c r="S64" s="3">
        <v>0.31169038654668135</v>
      </c>
      <c r="T64">
        <f>INDEX([1]KategorienFürGrafiken!$C$2:$I$401,MATCH($C64,[1]KategorienFürGrafiken!$B$2:$B$401,0),MATCH(T$1,[1]KategorienFürGrafiken!$C$1:$I$1,0))</f>
        <v>2</v>
      </c>
      <c r="U64">
        <f>INDEX([1]KategorienFürGrafiken!$C$2:$I$401,MATCH($C64,[1]KategorienFürGrafiken!$B$2:$B$401,0),MATCH(U$1,[1]KategorienFürGrafiken!$C$1:$I$1,0))</f>
        <v>6</v>
      </c>
      <c r="V64">
        <f>INDEX([1]KategorienFürGrafiken!$C$2:$I$401,MATCH($C64,[1]KategorienFürGrafiken!$B$2:$B$401,0),MATCH(V$1,[1]KategorienFürGrafiken!$C$1:$I$1,0))</f>
        <v>4</v>
      </c>
    </row>
    <row r="65" spans="1:22" x14ac:dyDescent="0.25">
      <c r="A65">
        <v>64</v>
      </c>
      <c r="B65" t="s">
        <v>70</v>
      </c>
      <c r="C65">
        <v>5111</v>
      </c>
      <c r="D65">
        <v>1</v>
      </c>
      <c r="E65">
        <v>0</v>
      </c>
      <c r="F65">
        <v>0</v>
      </c>
      <c r="G65">
        <v>0</v>
      </c>
      <c r="H65" s="2">
        <v>4575.3599999999997</v>
      </c>
      <c r="I65" s="4">
        <v>78.68233319345363</v>
      </c>
      <c r="J65" s="3">
        <v>9.0840291472720907</v>
      </c>
      <c r="K65" s="3">
        <v>117.77887782495284</v>
      </c>
      <c r="L65" s="3">
        <v>2.257306072823817</v>
      </c>
      <c r="M65" s="5">
        <v>39.9</v>
      </c>
      <c r="N65" s="3">
        <v>7.146404928350619</v>
      </c>
      <c r="O65" s="3">
        <v>-3.692176414924051</v>
      </c>
      <c r="P65" s="3">
        <v>70.133608754889465</v>
      </c>
      <c r="Q65" s="3">
        <v>41.443665256029547</v>
      </c>
      <c r="R65" s="3">
        <v>3.8129840554370853</v>
      </c>
      <c r="S65" s="3">
        <v>-0.23620189198846342</v>
      </c>
      <c r="T65">
        <f>INDEX([1]KategorienFürGrafiken!$C$2:$I$401,MATCH($C65,[1]KategorienFürGrafiken!$B$2:$B$401,0),MATCH(T$1,[1]KategorienFürGrafiken!$C$1:$I$1,0))</f>
        <v>1</v>
      </c>
      <c r="U65">
        <f>INDEX([1]KategorienFürGrafiken!$C$2:$I$401,MATCH($C65,[1]KategorienFürGrafiken!$B$2:$B$401,0),MATCH(U$1,[1]KategorienFürGrafiken!$C$1:$I$1,0))</f>
        <v>1</v>
      </c>
      <c r="V65">
        <f>INDEX([1]KategorienFürGrafiken!$C$2:$I$401,MATCH($C65,[1]KategorienFürGrafiken!$B$2:$B$401,0),MATCH(V$1,[1]KategorienFürGrafiken!$C$1:$I$1,0))</f>
        <v>1</v>
      </c>
    </row>
    <row r="66" spans="1:22" x14ac:dyDescent="0.25">
      <c r="A66">
        <v>65</v>
      </c>
      <c r="B66" t="s">
        <v>71</v>
      </c>
      <c r="C66">
        <v>5112</v>
      </c>
      <c r="D66">
        <v>0</v>
      </c>
      <c r="E66">
        <v>0</v>
      </c>
      <c r="F66">
        <v>1</v>
      </c>
      <c r="G66">
        <v>0</v>
      </c>
      <c r="H66" s="2">
        <v>1880.34</v>
      </c>
      <c r="I66" s="4">
        <v>191.45473690928236</v>
      </c>
      <c r="J66" s="3">
        <v>4.6724238845818489</v>
      </c>
      <c r="K66" s="3">
        <v>97.531305151693417</v>
      </c>
      <c r="L66" s="3">
        <v>2.7076039043681055</v>
      </c>
      <c r="M66" s="5">
        <v>24.7</v>
      </c>
      <c r="N66" s="3">
        <v>12.704904658827623</v>
      </c>
      <c r="O66" s="3">
        <v>7.1404492660353647</v>
      </c>
      <c r="P66" s="3">
        <v>27.675585284280938</v>
      </c>
      <c r="Q66" s="3">
        <v>-3.2730090458356029</v>
      </c>
      <c r="R66" s="3">
        <v>3.3624613817130111</v>
      </c>
      <c r="S66" s="3">
        <v>1.2136934736333149</v>
      </c>
      <c r="T66">
        <f>INDEX([1]KategorienFürGrafiken!$C$2:$I$401,MATCH($C66,[1]KategorienFürGrafiken!$B$2:$B$401,0),MATCH(T$1,[1]KategorienFürGrafiken!$C$1:$I$1,0))</f>
        <v>3</v>
      </c>
      <c r="U66">
        <f>INDEX([1]KategorienFürGrafiken!$C$2:$I$401,MATCH($C66,[1]KategorienFürGrafiken!$B$2:$B$401,0),MATCH(U$1,[1]KategorienFürGrafiken!$C$1:$I$1,0))</f>
        <v>6</v>
      </c>
      <c r="V66">
        <f>INDEX([1]KategorienFürGrafiken!$C$2:$I$401,MATCH($C66,[1]KategorienFürGrafiken!$B$2:$B$401,0),MATCH(V$1,[1]KategorienFürGrafiken!$C$1:$I$1,0))</f>
        <v>4</v>
      </c>
    </row>
    <row r="67" spans="1:22" x14ac:dyDescent="0.25">
      <c r="A67">
        <v>66</v>
      </c>
      <c r="B67" t="s">
        <v>72</v>
      </c>
      <c r="C67">
        <v>5113</v>
      </c>
      <c r="D67">
        <v>0</v>
      </c>
      <c r="E67">
        <v>0</v>
      </c>
      <c r="F67">
        <v>1</v>
      </c>
      <c r="G67">
        <v>0</v>
      </c>
      <c r="H67" s="2">
        <v>2453.6999999999998</v>
      </c>
      <c r="I67" s="4">
        <v>146.71720259200393</v>
      </c>
      <c r="J67" s="3">
        <v>5.5388247071961132</v>
      </c>
      <c r="K67" s="3">
        <v>118.89078209051087</v>
      </c>
      <c r="L67" s="3">
        <v>5.1587216553166559</v>
      </c>
      <c r="M67" s="5">
        <v>25.6</v>
      </c>
      <c r="N67" s="3">
        <v>8.3419371933447248</v>
      </c>
      <c r="O67" s="3">
        <v>4.8698382708082466</v>
      </c>
      <c r="P67" s="3">
        <v>38.564246580494718</v>
      </c>
      <c r="Q67" s="3">
        <v>19.097033596085691</v>
      </c>
      <c r="R67" s="3">
        <v>1.2736786025522973</v>
      </c>
      <c r="S67" s="3">
        <v>0.80009999590080483</v>
      </c>
      <c r="T67">
        <f>INDEX([1]KategorienFürGrafiken!$C$2:$I$401,MATCH($C67,[1]KategorienFürGrafiken!$B$2:$B$401,0),MATCH(T$1,[1]KategorienFürGrafiken!$C$1:$I$1,0))</f>
        <v>2</v>
      </c>
      <c r="U67">
        <f>INDEX([1]KategorienFürGrafiken!$C$2:$I$401,MATCH($C67,[1]KategorienFürGrafiken!$B$2:$B$401,0),MATCH(U$1,[1]KategorienFürGrafiken!$C$1:$I$1,0))</f>
        <v>6</v>
      </c>
      <c r="V67">
        <f>INDEX([1]KategorienFürGrafiken!$C$2:$I$401,MATCH($C67,[1]KategorienFürGrafiken!$B$2:$B$401,0),MATCH(V$1,[1]KategorienFürGrafiken!$C$1:$I$1,0))</f>
        <v>3</v>
      </c>
    </row>
    <row r="68" spans="1:22" x14ac:dyDescent="0.25">
      <c r="A68">
        <v>67</v>
      </c>
      <c r="B68" t="s">
        <v>73</v>
      </c>
      <c r="C68">
        <v>5114</v>
      </c>
      <c r="D68">
        <v>0</v>
      </c>
      <c r="E68">
        <v>0</v>
      </c>
      <c r="F68">
        <v>1</v>
      </c>
      <c r="G68">
        <v>0</v>
      </c>
      <c r="H68" s="2">
        <v>2343.75</v>
      </c>
      <c r="I68" s="4">
        <v>153.6</v>
      </c>
      <c r="J68" s="3">
        <v>5.0870508292110266</v>
      </c>
      <c r="K68" s="3">
        <v>121.3549045163484</v>
      </c>
      <c r="L68" s="3">
        <v>3.635133581541794</v>
      </c>
      <c r="M68" s="5">
        <v>32.6</v>
      </c>
      <c r="N68" s="3">
        <v>14.10676124221343</v>
      </c>
      <c r="O68" s="3">
        <v>5.8924158905151112</v>
      </c>
      <c r="P68" s="3">
        <v>12.20722508932116</v>
      </c>
      <c r="Q68" s="3">
        <v>8.0769150425100786</v>
      </c>
      <c r="R68" s="3">
        <v>3.7684775656904979</v>
      </c>
      <c r="S68" s="3">
        <v>0.23750595391605067</v>
      </c>
      <c r="T68">
        <f>INDEX([1]KategorienFürGrafiken!$C$2:$I$401,MATCH($C68,[1]KategorienFürGrafiken!$B$2:$B$401,0),MATCH(T$1,[1]KategorienFürGrafiken!$C$1:$I$1,0))</f>
        <v>2</v>
      </c>
      <c r="U68">
        <f>INDEX([1]KategorienFürGrafiken!$C$2:$I$401,MATCH($C68,[1]KategorienFürGrafiken!$B$2:$B$401,0),MATCH(U$1,[1]KategorienFürGrafiken!$C$1:$I$1,0))</f>
        <v>6</v>
      </c>
      <c r="V68">
        <f>INDEX([1]KategorienFürGrafiken!$C$2:$I$401,MATCH($C68,[1]KategorienFürGrafiken!$B$2:$B$401,0),MATCH(V$1,[1]KategorienFürGrafiken!$C$1:$I$1,0))</f>
        <v>4</v>
      </c>
    </row>
    <row r="69" spans="1:22" x14ac:dyDescent="0.25">
      <c r="A69">
        <v>68</v>
      </c>
      <c r="B69" t="s">
        <v>74</v>
      </c>
      <c r="C69">
        <v>5116</v>
      </c>
      <c r="D69">
        <v>0</v>
      </c>
      <c r="E69">
        <v>0</v>
      </c>
      <c r="F69">
        <v>1</v>
      </c>
      <c r="G69">
        <v>0</v>
      </c>
      <c r="H69" s="2">
        <v>2153.85</v>
      </c>
      <c r="I69" s="4">
        <v>167.14255867400237</v>
      </c>
      <c r="J69" s="3">
        <v>4.921795514773561</v>
      </c>
      <c r="K69" s="3">
        <v>115.38499999999998</v>
      </c>
      <c r="L69" s="3">
        <v>3.2278936017253734</v>
      </c>
      <c r="M69" s="5">
        <v>29.6</v>
      </c>
      <c r="N69" s="3">
        <v>11.672044961894207</v>
      </c>
      <c r="O69" s="3">
        <v>6.6542843353759311</v>
      </c>
      <c r="P69" s="3">
        <v>29.12827031034848</v>
      </c>
      <c r="Q69" s="3">
        <v>2.6851913699819652</v>
      </c>
      <c r="R69" s="3">
        <v>4.9316507701294032</v>
      </c>
      <c r="S69" s="3">
        <v>2.1068840104169873</v>
      </c>
      <c r="T69">
        <f>INDEX([1]KategorienFürGrafiken!$C$2:$I$401,MATCH($C69,[1]KategorienFürGrafiken!$B$2:$B$401,0),MATCH(T$1,[1]KategorienFürGrafiken!$C$1:$I$1,0))</f>
        <v>3</v>
      </c>
      <c r="U69">
        <f>INDEX([1]KategorienFürGrafiken!$C$2:$I$401,MATCH($C69,[1]KategorienFürGrafiken!$B$2:$B$401,0),MATCH(U$1,[1]KategorienFürGrafiken!$C$1:$I$1,0))</f>
        <v>6</v>
      </c>
      <c r="V69">
        <f>INDEX([1]KategorienFürGrafiken!$C$2:$I$401,MATCH($C69,[1]KategorienFürGrafiken!$B$2:$B$401,0),MATCH(V$1,[1]KategorienFürGrafiken!$C$1:$I$1,0))</f>
        <v>4</v>
      </c>
    </row>
    <row r="70" spans="1:22" x14ac:dyDescent="0.25">
      <c r="A70">
        <v>69</v>
      </c>
      <c r="B70" t="s">
        <v>75</v>
      </c>
      <c r="C70">
        <v>5117</v>
      </c>
      <c r="D70">
        <v>0</v>
      </c>
      <c r="E70">
        <v>0</v>
      </c>
      <c r="F70">
        <v>1</v>
      </c>
      <c r="G70">
        <v>0</v>
      </c>
      <c r="H70" s="2">
        <v>2267.33</v>
      </c>
      <c r="I70" s="4">
        <v>158.77706377104349</v>
      </c>
      <c r="J70" s="3">
        <v>4.6300509667610674</v>
      </c>
      <c r="K70" s="3">
        <v>79.428476464815901</v>
      </c>
      <c r="L70" s="3">
        <v>-0.92332835181738737</v>
      </c>
      <c r="M70" s="5">
        <v>25.4</v>
      </c>
      <c r="N70" s="3">
        <v>11.446198171113616</v>
      </c>
      <c r="O70" s="3">
        <v>18.03782505910165</v>
      </c>
      <c r="P70" s="3">
        <v>26.49388048956083</v>
      </c>
      <c r="Q70" s="3">
        <v>-1.131758895783209</v>
      </c>
      <c r="R70" s="3">
        <v>3.7400842464027306</v>
      </c>
      <c r="S70" s="3">
        <v>1.7197797558277328</v>
      </c>
      <c r="T70">
        <f>INDEX([1]KategorienFürGrafiken!$C$2:$I$401,MATCH($C70,[1]KategorienFürGrafiken!$B$2:$B$401,0),MATCH(T$1,[1]KategorienFürGrafiken!$C$1:$I$1,0))</f>
        <v>3</v>
      </c>
      <c r="U70">
        <f>INDEX([1]KategorienFürGrafiken!$C$2:$I$401,MATCH($C70,[1]KategorienFürGrafiken!$B$2:$B$401,0),MATCH(U$1,[1]KategorienFürGrafiken!$C$1:$I$1,0))</f>
        <v>6</v>
      </c>
      <c r="V70">
        <f>INDEX([1]KategorienFürGrafiken!$C$2:$I$401,MATCH($C70,[1]KategorienFürGrafiken!$B$2:$B$401,0),MATCH(V$1,[1]KategorienFürGrafiken!$C$1:$I$1,0))</f>
        <v>4</v>
      </c>
    </row>
    <row r="71" spans="1:22" x14ac:dyDescent="0.25">
      <c r="A71">
        <v>70</v>
      </c>
      <c r="B71" t="s">
        <v>76</v>
      </c>
      <c r="C71">
        <v>5119</v>
      </c>
      <c r="D71">
        <v>0</v>
      </c>
      <c r="E71">
        <v>0</v>
      </c>
      <c r="F71">
        <v>1</v>
      </c>
      <c r="G71">
        <v>0</v>
      </c>
      <c r="H71" s="2">
        <v>2083.33</v>
      </c>
      <c r="I71" s="4">
        <v>172.80027648044236</v>
      </c>
      <c r="J71" s="3">
        <v>4.9430658449266289</v>
      </c>
      <c r="K71" s="3">
        <v>98.003174391970859</v>
      </c>
      <c r="L71" s="3">
        <v>6.588728863421256</v>
      </c>
      <c r="M71" s="5">
        <v>27.7</v>
      </c>
      <c r="N71" s="3">
        <v>7.4670683141019101</v>
      </c>
      <c r="O71" s="3">
        <v>9.5283731731141366</v>
      </c>
      <c r="P71" s="3">
        <v>19.036153643580001</v>
      </c>
      <c r="Q71" s="3">
        <v>-12.064009610021881</v>
      </c>
      <c r="R71" s="3">
        <v>1.669007880764739</v>
      </c>
      <c r="S71" s="3">
        <v>1.2978157952336922E-2</v>
      </c>
      <c r="T71">
        <f>INDEX([1]KategorienFürGrafiken!$C$2:$I$401,MATCH($C71,[1]KategorienFürGrafiken!$B$2:$B$401,0),MATCH(T$1,[1]KategorienFürGrafiken!$C$1:$I$1,0))</f>
        <v>4</v>
      </c>
      <c r="U71">
        <f>INDEX([1]KategorienFürGrafiken!$C$2:$I$401,MATCH($C71,[1]KategorienFürGrafiken!$B$2:$B$401,0),MATCH(U$1,[1]KategorienFürGrafiken!$C$1:$I$1,0))</f>
        <v>6</v>
      </c>
      <c r="V71">
        <f>INDEX([1]KategorienFürGrafiken!$C$2:$I$401,MATCH($C71,[1]KategorienFürGrafiken!$B$2:$B$401,0),MATCH(V$1,[1]KategorienFürGrafiken!$C$1:$I$1,0))</f>
        <v>4</v>
      </c>
    </row>
    <row r="72" spans="1:22" x14ac:dyDescent="0.25">
      <c r="A72">
        <v>71</v>
      </c>
      <c r="B72" t="s">
        <v>77</v>
      </c>
      <c r="C72">
        <v>5120</v>
      </c>
      <c r="D72">
        <v>0</v>
      </c>
      <c r="E72">
        <v>0</v>
      </c>
      <c r="F72">
        <v>1</v>
      </c>
      <c r="G72">
        <v>0</v>
      </c>
      <c r="H72" s="2">
        <v>2098.59</v>
      </c>
      <c r="I72" s="4">
        <v>171.54375080411131</v>
      </c>
      <c r="J72" s="3">
        <v>4.5931708806350366</v>
      </c>
      <c r="K72" s="3">
        <v>89.821447953978108</v>
      </c>
      <c r="L72" s="3">
        <v>8.0572161206110984</v>
      </c>
      <c r="M72" s="5">
        <v>26.7</v>
      </c>
      <c r="N72" s="3">
        <v>6.0416098846188788</v>
      </c>
      <c r="O72" s="3">
        <v>14.02229544976513</v>
      </c>
      <c r="P72" s="3">
        <v>15.14839947905957</v>
      </c>
      <c r="Q72" s="3">
        <v>6.0631920295265926</v>
      </c>
      <c r="R72" s="3">
        <v>4.3062769771014642</v>
      </c>
      <c r="S72" s="3">
        <v>1.5834650681617157</v>
      </c>
      <c r="T72">
        <f>INDEX([1]KategorienFürGrafiken!$C$2:$I$401,MATCH($C72,[1]KategorienFürGrafiken!$B$2:$B$401,0),MATCH(T$1,[1]KategorienFürGrafiken!$C$1:$I$1,0))</f>
        <v>3</v>
      </c>
      <c r="U72">
        <f>INDEX([1]KategorienFürGrafiken!$C$2:$I$401,MATCH($C72,[1]KategorienFürGrafiken!$B$2:$B$401,0),MATCH(U$1,[1]KategorienFürGrafiken!$C$1:$I$1,0))</f>
        <v>6</v>
      </c>
      <c r="V72">
        <f>INDEX([1]KategorienFürGrafiken!$C$2:$I$401,MATCH($C72,[1]KategorienFürGrafiken!$B$2:$B$401,0),MATCH(V$1,[1]KategorienFürGrafiken!$C$1:$I$1,0))</f>
        <v>4</v>
      </c>
    </row>
    <row r="73" spans="1:22" x14ac:dyDescent="0.25">
      <c r="A73">
        <v>72</v>
      </c>
      <c r="B73" t="s">
        <v>78</v>
      </c>
      <c r="C73">
        <v>5122</v>
      </c>
      <c r="D73">
        <v>0</v>
      </c>
      <c r="E73">
        <v>0</v>
      </c>
      <c r="F73">
        <v>1</v>
      </c>
      <c r="G73">
        <v>0</v>
      </c>
      <c r="H73" s="2">
        <v>2466.67</v>
      </c>
      <c r="I73" s="4">
        <v>145.94574872196119</v>
      </c>
      <c r="J73" s="3">
        <v>5.1580395029040895</v>
      </c>
      <c r="K73" s="3">
        <v>88.70018895493385</v>
      </c>
      <c r="L73" s="3">
        <v>2.1086793640017643</v>
      </c>
      <c r="M73" s="5">
        <v>29.4</v>
      </c>
      <c r="N73" s="3">
        <v>14.227830874392996</v>
      </c>
      <c r="O73" s="3">
        <v>16.823151746276942</v>
      </c>
      <c r="P73" s="3">
        <v>26.443554089087911</v>
      </c>
      <c r="Q73" s="3">
        <v>-25.257572236424199</v>
      </c>
      <c r="R73" s="3">
        <v>6.9290993844806748</v>
      </c>
      <c r="S73" s="3">
        <v>1.7886543005128486</v>
      </c>
      <c r="T73">
        <f>INDEX([1]KategorienFürGrafiken!$C$2:$I$401,MATCH($C73,[1]KategorienFürGrafiken!$B$2:$B$401,0),MATCH(T$1,[1]KategorienFürGrafiken!$C$1:$I$1,0))</f>
        <v>3</v>
      </c>
      <c r="U73">
        <f>INDEX([1]KategorienFürGrafiken!$C$2:$I$401,MATCH($C73,[1]KategorienFürGrafiken!$B$2:$B$401,0),MATCH(U$1,[1]KategorienFürGrafiken!$C$1:$I$1,0))</f>
        <v>6</v>
      </c>
      <c r="V73">
        <f>INDEX([1]KategorienFürGrafiken!$C$2:$I$401,MATCH($C73,[1]KategorienFürGrafiken!$B$2:$B$401,0),MATCH(V$1,[1]KategorienFürGrafiken!$C$1:$I$1,0))</f>
        <v>4</v>
      </c>
    </row>
    <row r="74" spans="1:22" x14ac:dyDescent="0.25">
      <c r="A74">
        <v>73</v>
      </c>
      <c r="B74" t="s">
        <v>79</v>
      </c>
      <c r="C74">
        <v>5124</v>
      </c>
      <c r="D74">
        <v>0</v>
      </c>
      <c r="E74">
        <v>0</v>
      </c>
      <c r="F74">
        <v>1</v>
      </c>
      <c r="G74">
        <v>0</v>
      </c>
      <c r="H74" s="2">
        <v>2096.77</v>
      </c>
      <c r="I74" s="4">
        <v>171.69265107760984</v>
      </c>
      <c r="J74" s="3">
        <v>4.8052687293405789</v>
      </c>
      <c r="K74" s="3">
        <v>112.03268310934482</v>
      </c>
      <c r="L74" s="3">
        <v>2.7274508843270873</v>
      </c>
      <c r="M74" s="5">
        <v>29.3</v>
      </c>
      <c r="N74" s="3">
        <v>10.097188218710587</v>
      </c>
      <c r="O74" s="3">
        <v>1.413605680722364</v>
      </c>
      <c r="P74" s="3">
        <v>26.538276360134809</v>
      </c>
      <c r="Q74" s="3">
        <v>-2.2797620853943501</v>
      </c>
      <c r="R74" s="3">
        <v>4.5808361403969267</v>
      </c>
      <c r="S74" s="3">
        <v>1.9227258998016028</v>
      </c>
      <c r="T74">
        <f>INDEX([1]KategorienFürGrafiken!$C$2:$I$401,MATCH($C74,[1]KategorienFürGrafiken!$B$2:$B$401,0),MATCH(T$1,[1]KategorienFürGrafiken!$C$1:$I$1,0))</f>
        <v>2</v>
      </c>
      <c r="U74">
        <f>INDEX([1]KategorienFürGrafiken!$C$2:$I$401,MATCH($C74,[1]KategorienFürGrafiken!$B$2:$B$401,0),MATCH(U$1,[1]KategorienFürGrafiken!$C$1:$I$1,0))</f>
        <v>6</v>
      </c>
      <c r="V74">
        <f>INDEX([1]KategorienFürGrafiken!$C$2:$I$401,MATCH($C74,[1]KategorienFürGrafiken!$B$2:$B$401,0),MATCH(V$1,[1]KategorienFürGrafiken!$C$1:$I$1,0))</f>
        <v>4</v>
      </c>
    </row>
    <row r="75" spans="1:22" x14ac:dyDescent="0.25">
      <c r="A75">
        <v>74</v>
      </c>
      <c r="B75" t="s">
        <v>80</v>
      </c>
      <c r="C75">
        <v>5154</v>
      </c>
      <c r="D75">
        <v>0</v>
      </c>
      <c r="E75">
        <v>1</v>
      </c>
      <c r="F75">
        <v>0</v>
      </c>
      <c r="G75">
        <v>0</v>
      </c>
      <c r="H75" s="2">
        <v>2421.4299999999998</v>
      </c>
      <c r="I75" s="4">
        <v>148.67247865930463</v>
      </c>
      <c r="J75" s="3">
        <v>5.3254020949448755</v>
      </c>
      <c r="K75" s="3">
        <v>70.637398259398893</v>
      </c>
      <c r="L75" s="3">
        <v>1.4381467052071439</v>
      </c>
      <c r="M75" s="5">
        <v>26.5</v>
      </c>
      <c r="N75" s="3">
        <v>4.0640454389658718</v>
      </c>
      <c r="O75" s="3">
        <v>15.416264221472391</v>
      </c>
      <c r="P75" s="3">
        <v>38.88469166115781</v>
      </c>
      <c r="Q75" s="3">
        <v>-13.56767624359556</v>
      </c>
      <c r="R75" s="3">
        <v>5.9444924613463845</v>
      </c>
      <c r="S75" s="3">
        <v>0.96296337724288694</v>
      </c>
      <c r="T75">
        <f>INDEX([1]KategorienFürGrafiken!$C$2:$I$401,MATCH($C75,[1]KategorienFürGrafiken!$B$2:$B$401,0),MATCH(T$1,[1]KategorienFürGrafiken!$C$1:$I$1,0))</f>
        <v>5</v>
      </c>
      <c r="U75">
        <f>INDEX([1]KategorienFürGrafiken!$C$2:$I$401,MATCH($C75,[1]KategorienFürGrafiken!$B$2:$B$401,0),MATCH(U$1,[1]KategorienFürGrafiken!$C$1:$I$1,0))</f>
        <v>5</v>
      </c>
      <c r="V75">
        <f>INDEX([1]KategorienFürGrafiken!$C$2:$I$401,MATCH($C75,[1]KategorienFürGrafiken!$B$2:$B$401,0),MATCH(V$1,[1]KategorienFürGrafiken!$C$1:$I$1,0))</f>
        <v>4</v>
      </c>
    </row>
    <row r="76" spans="1:22" x14ac:dyDescent="0.25">
      <c r="A76">
        <v>75</v>
      </c>
      <c r="B76" t="s">
        <v>81</v>
      </c>
      <c r="C76">
        <v>5158</v>
      </c>
      <c r="D76">
        <v>0</v>
      </c>
      <c r="E76">
        <v>1</v>
      </c>
      <c r="F76">
        <v>0</v>
      </c>
      <c r="G76">
        <v>0</v>
      </c>
      <c r="H76" s="2">
        <v>3666.67</v>
      </c>
      <c r="I76" s="4">
        <v>98.18172892570098</v>
      </c>
      <c r="J76" s="3">
        <v>6.7617935515160106</v>
      </c>
      <c r="K76" s="3">
        <v>79.384353458608729</v>
      </c>
      <c r="L76" s="3">
        <v>2.2222160269420366</v>
      </c>
      <c r="M76" s="5">
        <v>31.3</v>
      </c>
      <c r="N76" s="3">
        <v>27.464443354585583</v>
      </c>
      <c r="O76" s="3">
        <v>17.254588171200929</v>
      </c>
      <c r="P76" s="3">
        <v>11.0997142647813</v>
      </c>
      <c r="Q76" s="3">
        <v>4.4919506688880784</v>
      </c>
      <c r="R76" s="3">
        <v>2.5896685567776911</v>
      </c>
      <c r="S76" s="3">
        <v>0.65054122831507133</v>
      </c>
      <c r="T76">
        <f>INDEX([1]KategorienFürGrafiken!$C$2:$I$401,MATCH($C76,[1]KategorienFürGrafiken!$B$2:$B$401,0),MATCH(T$1,[1]KategorienFürGrafiken!$C$1:$I$1,0))</f>
        <v>2</v>
      </c>
      <c r="U76">
        <f>INDEX([1]KategorienFürGrafiken!$C$2:$I$401,MATCH($C76,[1]KategorienFürGrafiken!$B$2:$B$401,0),MATCH(U$1,[1]KategorienFürGrafiken!$C$1:$I$1,0))</f>
        <v>2</v>
      </c>
      <c r="V76">
        <f>INDEX([1]KategorienFürGrafiken!$C$2:$I$401,MATCH($C76,[1]KategorienFürGrafiken!$B$2:$B$401,0),MATCH(V$1,[1]KategorienFürGrafiken!$C$1:$I$1,0))</f>
        <v>2</v>
      </c>
    </row>
    <row r="77" spans="1:22" x14ac:dyDescent="0.25">
      <c r="A77">
        <v>76</v>
      </c>
      <c r="B77" t="s">
        <v>82</v>
      </c>
      <c r="C77">
        <v>5162</v>
      </c>
      <c r="D77">
        <v>0</v>
      </c>
      <c r="E77">
        <v>1</v>
      </c>
      <c r="F77">
        <v>0</v>
      </c>
      <c r="G77">
        <v>0</v>
      </c>
      <c r="H77" s="2">
        <v>3627.27</v>
      </c>
      <c r="I77" s="4">
        <v>99.248194923454832</v>
      </c>
      <c r="J77" s="3">
        <v>6.4540199833208618</v>
      </c>
      <c r="K77" s="3">
        <v>96.733288135593213</v>
      </c>
      <c r="L77" s="3">
        <v>3.8769835246814877</v>
      </c>
      <c r="M77" s="5">
        <v>30.5</v>
      </c>
      <c r="N77" s="3">
        <v>30.679647278496724</v>
      </c>
      <c r="O77" s="3">
        <v>17.677032073430361</v>
      </c>
      <c r="P77" s="3">
        <v>18.32495748380563</v>
      </c>
      <c r="Q77" s="3">
        <v>-13.52703753835601</v>
      </c>
      <c r="R77" s="3">
        <v>4.1375149410894263</v>
      </c>
      <c r="S77" s="3">
        <v>0.32919161571591804</v>
      </c>
      <c r="T77">
        <f>INDEX([1]KategorienFürGrafiken!$C$2:$I$401,MATCH($C77,[1]KategorienFürGrafiken!$B$2:$B$401,0),MATCH(T$1,[1]KategorienFürGrafiken!$C$1:$I$1,0))</f>
        <v>3</v>
      </c>
      <c r="U77">
        <f>INDEX([1]KategorienFürGrafiken!$C$2:$I$401,MATCH($C77,[1]KategorienFürGrafiken!$B$2:$B$401,0),MATCH(U$1,[1]KategorienFürGrafiken!$C$1:$I$1,0))</f>
        <v>5</v>
      </c>
      <c r="V77">
        <f>INDEX([1]KategorienFürGrafiken!$C$2:$I$401,MATCH($C77,[1]KategorienFürGrafiken!$B$2:$B$401,0),MATCH(V$1,[1]KategorienFürGrafiken!$C$1:$I$1,0))</f>
        <v>2</v>
      </c>
    </row>
    <row r="78" spans="1:22" x14ac:dyDescent="0.25">
      <c r="A78">
        <v>77</v>
      </c>
      <c r="B78" t="s">
        <v>83</v>
      </c>
      <c r="C78">
        <v>5166</v>
      </c>
      <c r="D78">
        <v>0</v>
      </c>
      <c r="E78">
        <v>1</v>
      </c>
      <c r="F78">
        <v>0</v>
      </c>
      <c r="G78">
        <v>0</v>
      </c>
      <c r="H78" s="2">
        <v>2851.24</v>
      </c>
      <c r="I78" s="4">
        <v>126.2608549262777</v>
      </c>
      <c r="J78" s="3">
        <v>5.6813144391797117</v>
      </c>
      <c r="K78" s="3">
        <v>81.818413702508622</v>
      </c>
      <c r="L78" s="3">
        <v>0.88992211854539427</v>
      </c>
      <c r="M78" s="5">
        <v>29.7</v>
      </c>
      <c r="N78" s="3">
        <v>11.651512308295944</v>
      </c>
      <c r="O78" s="3">
        <v>26.521856105124542</v>
      </c>
      <c r="P78" s="3">
        <v>22.764322310200281</v>
      </c>
      <c r="Q78" s="3">
        <v>-19.761041613479701</v>
      </c>
      <c r="R78" s="3">
        <v>0.69589233976876663</v>
      </c>
      <c r="S78" s="3">
        <v>0.53377069514266573</v>
      </c>
      <c r="T78">
        <f>INDEX([1]KategorienFürGrafiken!$C$2:$I$401,MATCH($C78,[1]KategorienFürGrafiken!$B$2:$B$401,0),MATCH(T$1,[1]KategorienFürGrafiken!$C$1:$I$1,0))</f>
        <v>4</v>
      </c>
      <c r="U78">
        <f>INDEX([1]KategorienFürGrafiken!$C$2:$I$401,MATCH($C78,[1]KategorienFürGrafiken!$B$2:$B$401,0),MATCH(U$1,[1]KategorienFürGrafiken!$C$1:$I$1,0))</f>
        <v>5</v>
      </c>
      <c r="V78">
        <f>INDEX([1]KategorienFürGrafiken!$C$2:$I$401,MATCH($C78,[1]KategorienFürGrafiken!$B$2:$B$401,0),MATCH(V$1,[1]KategorienFürGrafiken!$C$1:$I$1,0))</f>
        <v>4</v>
      </c>
    </row>
    <row r="79" spans="1:22" x14ac:dyDescent="0.25">
      <c r="A79">
        <v>78</v>
      </c>
      <c r="B79" t="s">
        <v>84</v>
      </c>
      <c r="C79">
        <v>5170</v>
      </c>
      <c r="D79">
        <v>0</v>
      </c>
      <c r="E79">
        <v>1</v>
      </c>
      <c r="F79">
        <v>0</v>
      </c>
      <c r="G79">
        <v>0</v>
      </c>
      <c r="H79" s="2">
        <v>2787.61</v>
      </c>
      <c r="I79" s="4">
        <v>129.14288584127621</v>
      </c>
      <c r="J79" s="3">
        <v>5.5926007751651774</v>
      </c>
      <c r="K79" s="3">
        <v>79.329799415874319</v>
      </c>
      <c r="L79" s="3">
        <v>1.0963305746759522</v>
      </c>
      <c r="M79" s="5">
        <v>27.1</v>
      </c>
      <c r="N79" s="3">
        <v>5.9805589716807894</v>
      </c>
      <c r="O79" s="3">
        <v>17.729422026350822</v>
      </c>
      <c r="P79" s="3">
        <v>11.38030151932891</v>
      </c>
      <c r="Q79" s="3">
        <v>-22.265694713287481</v>
      </c>
      <c r="R79" s="3">
        <v>-0.17105616271281265</v>
      </c>
      <c r="S79" s="3">
        <v>-0.73597634110263987</v>
      </c>
      <c r="T79">
        <f>INDEX([1]KategorienFürGrafiken!$C$2:$I$401,MATCH($C79,[1]KategorienFürGrafiken!$B$2:$B$401,0),MATCH(T$1,[1]KategorienFürGrafiken!$C$1:$I$1,0))</f>
        <v>4</v>
      </c>
      <c r="U79">
        <f>INDEX([1]KategorienFürGrafiken!$C$2:$I$401,MATCH($C79,[1]KategorienFürGrafiken!$B$2:$B$401,0),MATCH(U$1,[1]KategorienFürGrafiken!$C$1:$I$1,0))</f>
        <v>5</v>
      </c>
      <c r="V79">
        <f>INDEX([1]KategorienFürGrafiken!$C$2:$I$401,MATCH($C79,[1]KategorienFürGrafiken!$B$2:$B$401,0),MATCH(V$1,[1]KategorienFürGrafiken!$C$1:$I$1,0))</f>
        <v>4</v>
      </c>
    </row>
    <row r="80" spans="1:22" x14ac:dyDescent="0.25">
      <c r="A80">
        <v>79</v>
      </c>
      <c r="B80" t="s">
        <v>85</v>
      </c>
      <c r="C80">
        <v>5314</v>
      </c>
      <c r="D80">
        <v>0</v>
      </c>
      <c r="E80">
        <v>0</v>
      </c>
      <c r="F80">
        <v>1</v>
      </c>
      <c r="G80">
        <v>0</v>
      </c>
      <c r="H80" s="2">
        <v>3588.52</v>
      </c>
      <c r="I80" s="4">
        <v>100.31990904328246</v>
      </c>
      <c r="J80" s="3">
        <v>7.2289160410944868</v>
      </c>
      <c r="K80" s="3">
        <v>111.9083753092835</v>
      </c>
      <c r="L80" s="3">
        <v>0.88472189033046433</v>
      </c>
      <c r="M80" s="5">
        <v>49.4</v>
      </c>
      <c r="N80" s="3">
        <v>13.774529852531503</v>
      </c>
      <c r="O80" s="3">
        <v>-11.66123249364724</v>
      </c>
      <c r="P80" s="3">
        <v>28.616767107656099</v>
      </c>
      <c r="Q80" s="3">
        <v>33.250440208828891</v>
      </c>
      <c r="R80" s="3">
        <v>3.8116107129141596</v>
      </c>
      <c r="S80" s="3">
        <v>0.80986682512547148</v>
      </c>
      <c r="T80">
        <f>INDEX([1]KategorienFürGrafiken!$C$2:$I$401,MATCH($C80,[1]KategorienFürGrafiken!$B$2:$B$401,0),MATCH(T$1,[1]KategorienFürGrafiken!$C$1:$I$1,0))</f>
        <v>1</v>
      </c>
      <c r="U80">
        <f>INDEX([1]KategorienFürGrafiken!$C$2:$I$401,MATCH($C80,[1]KategorienFürGrafiken!$B$2:$B$401,0),MATCH(U$1,[1]KategorienFürGrafiken!$C$1:$I$1,0))</f>
        <v>2</v>
      </c>
      <c r="V80">
        <f>INDEX([1]KategorienFürGrafiken!$C$2:$I$401,MATCH($C80,[1]KategorienFürGrafiken!$B$2:$B$401,0),MATCH(V$1,[1]KategorienFürGrafiken!$C$1:$I$1,0))</f>
        <v>1</v>
      </c>
    </row>
    <row r="81" spans="1:22" x14ac:dyDescent="0.25">
      <c r="A81">
        <v>80</v>
      </c>
      <c r="B81" t="s">
        <v>86</v>
      </c>
      <c r="C81">
        <v>5315</v>
      </c>
      <c r="D81">
        <v>1</v>
      </c>
      <c r="E81">
        <v>0</v>
      </c>
      <c r="F81">
        <v>0</v>
      </c>
      <c r="G81">
        <v>0</v>
      </c>
      <c r="H81" s="2">
        <v>4831.46</v>
      </c>
      <c r="I81" s="4">
        <v>74.511638303949525</v>
      </c>
      <c r="J81" s="3">
        <v>10.262226750256302</v>
      </c>
      <c r="K81" s="3">
        <v>153.91584944134374</v>
      </c>
      <c r="L81" s="3">
        <v>4.1783822945955729</v>
      </c>
      <c r="M81" s="5">
        <v>48.5</v>
      </c>
      <c r="N81" s="3">
        <v>5.9712040362655605</v>
      </c>
      <c r="O81" s="3">
        <v>-10.2273752744847</v>
      </c>
      <c r="P81" s="3">
        <v>59.439910423989133</v>
      </c>
      <c r="Q81" s="3">
        <v>28.66863943061951</v>
      </c>
      <c r="R81" s="3">
        <v>3.4167241815152849E-3</v>
      </c>
      <c r="S81" s="3">
        <v>3.5417734934795941</v>
      </c>
      <c r="T81">
        <f>INDEX([1]KategorienFürGrafiken!$C$2:$I$401,MATCH($C81,[1]KategorienFürGrafiken!$B$2:$B$401,0),MATCH(T$1,[1]KategorienFürGrafiken!$C$1:$I$1,0))</f>
        <v>1</v>
      </c>
      <c r="U81">
        <f>INDEX([1]KategorienFürGrafiken!$C$2:$I$401,MATCH($C81,[1]KategorienFürGrafiken!$B$2:$B$401,0),MATCH(U$1,[1]KategorienFürGrafiken!$C$1:$I$1,0))</f>
        <v>4</v>
      </c>
      <c r="V81">
        <f>INDEX([1]KategorienFürGrafiken!$C$2:$I$401,MATCH($C81,[1]KategorienFürGrafiken!$B$2:$B$401,0),MATCH(V$1,[1]KategorienFürGrafiken!$C$1:$I$1,0))</f>
        <v>1</v>
      </c>
    </row>
    <row r="82" spans="1:22" x14ac:dyDescent="0.25">
      <c r="A82">
        <v>81</v>
      </c>
      <c r="B82" t="s">
        <v>87</v>
      </c>
      <c r="C82">
        <v>5316</v>
      </c>
      <c r="D82">
        <v>0</v>
      </c>
      <c r="E82">
        <v>0</v>
      </c>
      <c r="F82">
        <v>1</v>
      </c>
      <c r="G82">
        <v>0</v>
      </c>
      <c r="H82" s="2">
        <v>2864.41</v>
      </c>
      <c r="I82" s="4">
        <v>125.68033207536631</v>
      </c>
      <c r="J82" s="3">
        <v>5.7540846104416534</v>
      </c>
      <c r="K82" s="3">
        <v>108.69257950530033</v>
      </c>
      <c r="L82" s="3">
        <v>-2.1055905291146426</v>
      </c>
      <c r="M82" s="5">
        <v>41.6</v>
      </c>
      <c r="N82" s="3">
        <v>28.123350674809622</v>
      </c>
      <c r="O82" s="3">
        <v>8.1846110550878262</v>
      </c>
      <c r="P82" s="3">
        <v>32.445696628192323</v>
      </c>
      <c r="Q82" s="3">
        <v>0.56217674836968734</v>
      </c>
      <c r="R82" s="3">
        <v>4.9547915911108964</v>
      </c>
      <c r="S82" s="3">
        <v>0.59895355546846218</v>
      </c>
      <c r="T82">
        <f>INDEX([1]KategorienFürGrafiken!$C$2:$I$401,MATCH($C82,[1]KategorienFürGrafiken!$B$2:$B$401,0),MATCH(T$1,[1]KategorienFürGrafiken!$C$1:$I$1,0))</f>
        <v>2</v>
      </c>
      <c r="U82">
        <f>INDEX([1]KategorienFürGrafiken!$C$2:$I$401,MATCH($C82,[1]KategorienFürGrafiken!$B$2:$B$401,0),MATCH(U$1,[1]KategorienFürGrafiken!$C$1:$I$1,0))</f>
        <v>1</v>
      </c>
      <c r="V82">
        <f>INDEX([1]KategorienFürGrafiken!$C$2:$I$401,MATCH($C82,[1]KategorienFürGrafiken!$B$2:$B$401,0),MATCH(V$1,[1]KategorienFürGrafiken!$C$1:$I$1,0))</f>
        <v>1</v>
      </c>
    </row>
    <row r="83" spans="1:22" x14ac:dyDescent="0.25">
      <c r="A83">
        <v>82</v>
      </c>
      <c r="B83" t="s">
        <v>88</v>
      </c>
      <c r="C83">
        <v>5334</v>
      </c>
      <c r="D83">
        <v>0</v>
      </c>
      <c r="E83">
        <v>1</v>
      </c>
      <c r="F83">
        <v>0</v>
      </c>
      <c r="G83">
        <v>0</v>
      </c>
      <c r="H83" s="2">
        <v>2719.7</v>
      </c>
      <c r="I83" s="4">
        <v>132.36754053755931</v>
      </c>
      <c r="J83" s="3">
        <v>6.3016084044116676</v>
      </c>
      <c r="K83" s="3">
        <v>88.155937597288016</v>
      </c>
      <c r="L83" s="3">
        <v>4.4114880662164735</v>
      </c>
      <c r="M83" s="5">
        <v>37.6</v>
      </c>
      <c r="N83" s="3">
        <v>5.4333012302156964</v>
      </c>
      <c r="O83" s="3">
        <v>-3.1174131803947782</v>
      </c>
      <c r="P83" s="3">
        <v>33.322406930461248</v>
      </c>
      <c r="Q83" s="3">
        <v>3.4232337850282861</v>
      </c>
      <c r="R83" s="3">
        <v>7.3005878419329706</v>
      </c>
      <c r="S83" s="3">
        <v>0.37473209484808478</v>
      </c>
      <c r="T83">
        <f>INDEX([1]KategorienFürGrafiken!$C$2:$I$401,MATCH($C83,[1]KategorienFürGrafiken!$B$2:$B$401,0),MATCH(T$1,[1]KategorienFürGrafiken!$C$1:$I$1,0))</f>
        <v>1</v>
      </c>
      <c r="U83">
        <f>INDEX([1]KategorienFürGrafiken!$C$2:$I$401,MATCH($C83,[1]KategorienFürGrafiken!$B$2:$B$401,0),MATCH(U$1,[1]KategorienFürGrafiken!$C$1:$I$1,0))</f>
        <v>5</v>
      </c>
      <c r="V83">
        <f>INDEX([1]KategorienFürGrafiken!$C$2:$I$401,MATCH($C83,[1]KategorienFürGrafiken!$B$2:$B$401,0),MATCH(V$1,[1]KategorienFürGrafiken!$C$1:$I$1,0))</f>
        <v>1</v>
      </c>
    </row>
    <row r="84" spans="1:22" x14ac:dyDescent="0.25">
      <c r="A84">
        <v>83</v>
      </c>
      <c r="B84" t="s">
        <v>89</v>
      </c>
      <c r="C84">
        <v>5358</v>
      </c>
      <c r="D84">
        <v>0</v>
      </c>
      <c r="E84">
        <v>1</v>
      </c>
      <c r="F84">
        <v>0</v>
      </c>
      <c r="G84">
        <v>0</v>
      </c>
      <c r="H84" s="2">
        <v>2300</v>
      </c>
      <c r="I84" s="4">
        <v>156.52173913043478</v>
      </c>
      <c r="J84" s="3">
        <v>4.8207901917542717</v>
      </c>
      <c r="K84" s="3">
        <v>90.532995344367677</v>
      </c>
      <c r="L84" s="3">
        <v>2.7657387963004432</v>
      </c>
      <c r="M84" s="5">
        <v>33.6</v>
      </c>
      <c r="N84" s="3">
        <v>9.1894372991859701</v>
      </c>
      <c r="O84" s="3">
        <v>17.032474480205899</v>
      </c>
      <c r="P84" s="3">
        <v>18.441304043654679</v>
      </c>
      <c r="Q84" s="3">
        <v>-18.62273520034659</v>
      </c>
      <c r="R84" s="3">
        <v>7.6593556568503418</v>
      </c>
      <c r="S84" s="3">
        <v>1.5760310481553574</v>
      </c>
      <c r="T84">
        <f>INDEX([1]KategorienFürGrafiken!$C$2:$I$401,MATCH($C84,[1]KategorienFürGrafiken!$B$2:$B$401,0),MATCH(T$1,[1]KategorienFürGrafiken!$C$1:$I$1,0))</f>
        <v>4</v>
      </c>
      <c r="U84">
        <f>INDEX([1]KategorienFürGrafiken!$C$2:$I$401,MATCH($C84,[1]KategorienFürGrafiken!$B$2:$B$401,0),MATCH(U$1,[1]KategorienFürGrafiken!$C$1:$I$1,0))</f>
        <v>5</v>
      </c>
      <c r="V84">
        <f>INDEX([1]KategorienFürGrafiken!$C$2:$I$401,MATCH($C84,[1]KategorienFürGrafiken!$B$2:$B$401,0),MATCH(V$1,[1]KategorienFürGrafiken!$C$1:$I$1,0))</f>
        <v>4</v>
      </c>
    </row>
    <row r="85" spans="1:22" x14ac:dyDescent="0.25">
      <c r="A85">
        <v>84</v>
      </c>
      <c r="B85" t="s">
        <v>90</v>
      </c>
      <c r="C85">
        <v>5362</v>
      </c>
      <c r="D85">
        <v>0</v>
      </c>
      <c r="E85">
        <v>1</v>
      </c>
      <c r="F85">
        <v>0</v>
      </c>
      <c r="G85">
        <v>0</v>
      </c>
      <c r="H85" s="2">
        <v>3323.81</v>
      </c>
      <c r="I85" s="4">
        <v>108.3094400702808</v>
      </c>
      <c r="J85" s="3">
        <v>6.0846628253419688</v>
      </c>
      <c r="K85" s="3">
        <v>104.82828320176493</v>
      </c>
      <c r="L85" s="3">
        <v>2.5338791425407292</v>
      </c>
      <c r="M85" s="5">
        <v>36.5</v>
      </c>
      <c r="N85" s="3">
        <v>37.36939906934839</v>
      </c>
      <c r="O85" s="3">
        <v>17.94778825235678</v>
      </c>
      <c r="P85" s="3">
        <v>20.75494390323523</v>
      </c>
      <c r="Q85" s="3">
        <v>-30.6900426761562</v>
      </c>
      <c r="R85" s="3">
        <v>4.7538215272036499</v>
      </c>
      <c r="S85" s="3">
        <v>1.4894606439459723</v>
      </c>
      <c r="T85">
        <f>INDEX([1]KategorienFürGrafiken!$C$2:$I$401,MATCH($C85,[1]KategorienFürGrafiken!$B$2:$B$401,0),MATCH(T$1,[1]KategorienFürGrafiken!$C$1:$I$1,0))</f>
        <v>4</v>
      </c>
      <c r="U85">
        <f>INDEX([1]KategorienFürGrafiken!$C$2:$I$401,MATCH($C85,[1]KategorienFürGrafiken!$B$2:$B$401,0),MATCH(U$1,[1]KategorienFürGrafiken!$C$1:$I$1,0))</f>
        <v>5</v>
      </c>
      <c r="V85">
        <f>INDEX([1]KategorienFürGrafiken!$C$2:$I$401,MATCH($C85,[1]KategorienFürGrafiken!$B$2:$B$401,0),MATCH(V$1,[1]KategorienFürGrafiken!$C$1:$I$1,0))</f>
        <v>3</v>
      </c>
    </row>
    <row r="86" spans="1:22" x14ac:dyDescent="0.25">
      <c r="A86">
        <v>85</v>
      </c>
      <c r="B86" t="s">
        <v>91</v>
      </c>
      <c r="C86">
        <v>5366</v>
      </c>
      <c r="D86">
        <v>0</v>
      </c>
      <c r="E86">
        <v>1</v>
      </c>
      <c r="F86">
        <v>0</v>
      </c>
      <c r="G86">
        <v>0</v>
      </c>
      <c r="H86" s="2">
        <v>2152.17</v>
      </c>
      <c r="I86" s="4">
        <v>167.27303140551163</v>
      </c>
      <c r="J86" s="3">
        <v>4.2532967283271921</v>
      </c>
      <c r="K86" s="3">
        <v>90.78168215020213</v>
      </c>
      <c r="L86" s="3">
        <v>1.7555223541871667</v>
      </c>
      <c r="M86" s="5">
        <v>29.2</v>
      </c>
      <c r="N86" s="3">
        <v>13.025291202780101</v>
      </c>
      <c r="O86" s="3">
        <v>29.058879216315781</v>
      </c>
      <c r="P86" s="3">
        <v>30.48805643797186</v>
      </c>
      <c r="Q86" s="3">
        <v>-33.08445783957805</v>
      </c>
      <c r="R86" s="3">
        <v>7.5200826745647875</v>
      </c>
      <c r="S86" s="3">
        <v>3.3342780046138332</v>
      </c>
      <c r="T86">
        <f>INDEX([1]KategorienFürGrafiken!$C$2:$I$401,MATCH($C86,[1]KategorienFürGrafiken!$B$2:$B$401,0),MATCH(T$1,[1]KategorienFürGrafiken!$C$1:$I$1,0))</f>
        <v>5</v>
      </c>
      <c r="U86">
        <f>INDEX([1]KategorienFürGrafiken!$C$2:$I$401,MATCH($C86,[1]KategorienFürGrafiken!$B$2:$B$401,0),MATCH(U$1,[1]KategorienFürGrafiken!$C$1:$I$1,0))</f>
        <v>5</v>
      </c>
      <c r="V86">
        <f>INDEX([1]KategorienFürGrafiken!$C$2:$I$401,MATCH($C86,[1]KategorienFürGrafiken!$B$2:$B$401,0),MATCH(V$1,[1]KategorienFürGrafiken!$C$1:$I$1,0))</f>
        <v>4</v>
      </c>
    </row>
    <row r="87" spans="1:22" x14ac:dyDescent="0.25">
      <c r="A87">
        <v>86</v>
      </c>
      <c r="B87" t="s">
        <v>92</v>
      </c>
      <c r="C87">
        <v>5370</v>
      </c>
      <c r="D87">
        <v>0</v>
      </c>
      <c r="E87">
        <v>1</v>
      </c>
      <c r="F87">
        <v>0</v>
      </c>
      <c r="G87">
        <v>0</v>
      </c>
      <c r="H87" s="2">
        <v>2314.0500000000002</v>
      </c>
      <c r="I87" s="4">
        <v>155.57140079082129</v>
      </c>
      <c r="J87" s="3">
        <v>4.8775658238484487</v>
      </c>
      <c r="K87" s="3">
        <v>91.199557127276336</v>
      </c>
      <c r="L87" s="3">
        <v>2.3915929203539799</v>
      </c>
      <c r="M87" s="5">
        <v>30.7</v>
      </c>
      <c r="N87" s="3">
        <v>6.3310670237016833</v>
      </c>
      <c r="O87" s="3">
        <v>15.69572538659993</v>
      </c>
      <c r="P87" s="3">
        <v>-0.95350093760925536</v>
      </c>
      <c r="Q87" s="3">
        <v>-27.474883296123409</v>
      </c>
      <c r="R87" s="3">
        <v>5.7790313404108451</v>
      </c>
      <c r="S87" s="3">
        <v>2.8503809280441494</v>
      </c>
      <c r="T87">
        <f>INDEX([1]KategorienFürGrafiken!$C$2:$I$401,MATCH($C87,[1]KategorienFürGrafiken!$B$2:$B$401,0),MATCH(T$1,[1]KategorienFürGrafiken!$C$1:$I$1,0))</f>
        <v>4</v>
      </c>
      <c r="U87">
        <f>INDEX([1]KategorienFürGrafiken!$C$2:$I$401,MATCH($C87,[1]KategorienFürGrafiken!$B$2:$B$401,0),MATCH(U$1,[1]KategorienFürGrafiken!$C$1:$I$1,0))</f>
        <v>5</v>
      </c>
      <c r="V87">
        <f>INDEX([1]KategorienFürGrafiken!$C$2:$I$401,MATCH($C87,[1]KategorienFürGrafiken!$B$2:$B$401,0),MATCH(V$1,[1]KategorienFürGrafiken!$C$1:$I$1,0))</f>
        <v>4</v>
      </c>
    </row>
    <row r="88" spans="1:22" x14ac:dyDescent="0.25">
      <c r="A88">
        <v>87</v>
      </c>
      <c r="B88" t="s">
        <v>93</v>
      </c>
      <c r="C88">
        <v>5374</v>
      </c>
      <c r="D88">
        <v>0</v>
      </c>
      <c r="E88">
        <v>1</v>
      </c>
      <c r="F88">
        <v>0</v>
      </c>
      <c r="G88">
        <v>0</v>
      </c>
      <c r="H88" s="2">
        <v>2142.86</v>
      </c>
      <c r="I88" s="4">
        <v>167.99977600029865</v>
      </c>
      <c r="J88" s="3">
        <v>4.247078005121435</v>
      </c>
      <c r="K88" s="3">
        <v>90.556054529447877</v>
      </c>
      <c r="L88" s="3">
        <v>1.0783018867924543</v>
      </c>
      <c r="M88" s="5">
        <v>33.4</v>
      </c>
      <c r="N88" s="3">
        <v>7.1376200277377801</v>
      </c>
      <c r="O88" s="3">
        <v>12.178312304033691</v>
      </c>
      <c r="P88" s="3">
        <v>2.4412027389103899</v>
      </c>
      <c r="Q88" s="3">
        <v>-5.6523848622826014</v>
      </c>
      <c r="R88" s="3">
        <v>0.96966078457387805</v>
      </c>
      <c r="S88" s="3">
        <v>0.86937504831838819</v>
      </c>
      <c r="T88">
        <f>INDEX([1]KategorienFürGrafiken!$C$2:$I$401,MATCH($C88,[1]KategorienFürGrafiken!$B$2:$B$401,0),MATCH(T$1,[1]KategorienFürGrafiken!$C$1:$I$1,0))</f>
        <v>4</v>
      </c>
      <c r="U88">
        <f>INDEX([1]KategorienFürGrafiken!$C$2:$I$401,MATCH($C88,[1]KategorienFürGrafiken!$B$2:$B$401,0),MATCH(U$1,[1]KategorienFürGrafiken!$C$1:$I$1,0))</f>
        <v>4</v>
      </c>
      <c r="V88">
        <f>INDEX([1]KategorienFürGrafiken!$C$2:$I$401,MATCH($C88,[1]KategorienFürGrafiken!$B$2:$B$401,0),MATCH(V$1,[1]KategorienFürGrafiken!$C$1:$I$1,0))</f>
        <v>3</v>
      </c>
    </row>
    <row r="89" spans="1:22" x14ac:dyDescent="0.25">
      <c r="A89">
        <v>88</v>
      </c>
      <c r="B89" t="s">
        <v>94</v>
      </c>
      <c r="C89">
        <v>5378</v>
      </c>
      <c r="D89">
        <v>0</v>
      </c>
      <c r="E89">
        <v>1</v>
      </c>
      <c r="F89">
        <v>0</v>
      </c>
      <c r="G89">
        <v>0</v>
      </c>
      <c r="H89" s="2">
        <v>3485.44</v>
      </c>
      <c r="I89" s="4">
        <v>103.28681601175174</v>
      </c>
      <c r="J89" s="3">
        <v>5.9469351570104836</v>
      </c>
      <c r="K89" s="3">
        <v>89.751965331765433</v>
      </c>
      <c r="L89" s="3">
        <v>4.6380161815698262</v>
      </c>
      <c r="M89" s="5">
        <v>36.299999999999997</v>
      </c>
      <c r="N89" s="3">
        <v>31.351524081734102</v>
      </c>
      <c r="O89" s="3">
        <v>19.605502670764821</v>
      </c>
      <c r="P89" s="3">
        <v>1.3586956521739131</v>
      </c>
      <c r="Q89" s="3">
        <v>-46.727170926704773</v>
      </c>
      <c r="R89" s="3">
        <v>2.0180073885689431</v>
      </c>
      <c r="S89" s="3">
        <v>0.93997265376672967</v>
      </c>
      <c r="T89">
        <f>INDEX([1]KategorienFürGrafiken!$C$2:$I$401,MATCH($C89,[1]KategorienFürGrafiken!$B$2:$B$401,0),MATCH(T$1,[1]KategorienFürGrafiken!$C$1:$I$1,0))</f>
        <v>3</v>
      </c>
      <c r="U89">
        <f>INDEX([1]KategorienFürGrafiken!$C$2:$I$401,MATCH($C89,[1]KategorienFürGrafiken!$B$2:$B$401,0),MATCH(U$1,[1]KategorienFürGrafiken!$C$1:$I$1,0))</f>
        <v>3</v>
      </c>
      <c r="V89">
        <f>INDEX([1]KategorienFürGrafiken!$C$2:$I$401,MATCH($C89,[1]KategorienFürGrafiken!$B$2:$B$401,0),MATCH(V$1,[1]KategorienFürGrafiken!$C$1:$I$1,0))</f>
        <v>2</v>
      </c>
    </row>
    <row r="90" spans="1:22" x14ac:dyDescent="0.25">
      <c r="A90">
        <v>89</v>
      </c>
      <c r="B90" t="s">
        <v>95</v>
      </c>
      <c r="C90">
        <v>5382</v>
      </c>
      <c r="D90">
        <v>0</v>
      </c>
      <c r="E90">
        <v>1</v>
      </c>
      <c r="F90">
        <v>0</v>
      </c>
      <c r="G90">
        <v>0</v>
      </c>
      <c r="H90" s="2">
        <v>3134.62</v>
      </c>
      <c r="I90" s="4">
        <v>114.84645666779387</v>
      </c>
      <c r="J90" s="3">
        <v>5.782444758478281</v>
      </c>
      <c r="K90" s="3">
        <v>97.097567263375637</v>
      </c>
      <c r="L90" s="3">
        <v>0.82503208458106769</v>
      </c>
      <c r="M90" s="5">
        <v>42.2</v>
      </c>
      <c r="N90" s="3">
        <v>18.231927964318775</v>
      </c>
      <c r="O90" s="3">
        <v>16.287837691222741</v>
      </c>
      <c r="P90" s="3">
        <v>10.7231612043991</v>
      </c>
      <c r="Q90" s="3">
        <v>-36.387314408977211</v>
      </c>
      <c r="R90" s="3">
        <v>4.2534465059560267</v>
      </c>
      <c r="S90" s="3">
        <v>2.0553437181212164</v>
      </c>
      <c r="T90">
        <f>INDEX([1]KategorienFürGrafiken!$C$2:$I$401,MATCH($C90,[1]KategorienFürGrafiken!$B$2:$B$401,0),MATCH(T$1,[1]KategorienFürGrafiken!$C$1:$I$1,0))</f>
        <v>3</v>
      </c>
      <c r="U90">
        <f>INDEX([1]KategorienFürGrafiken!$C$2:$I$401,MATCH($C90,[1]KategorienFürGrafiken!$B$2:$B$401,0),MATCH(U$1,[1]KategorienFürGrafiken!$C$1:$I$1,0))</f>
        <v>4</v>
      </c>
      <c r="V90">
        <f>INDEX([1]KategorienFürGrafiken!$C$2:$I$401,MATCH($C90,[1]KategorienFürGrafiken!$B$2:$B$401,0),MATCH(V$1,[1]KategorienFürGrafiken!$C$1:$I$1,0))</f>
        <v>3</v>
      </c>
    </row>
    <row r="91" spans="1:22" x14ac:dyDescent="0.25">
      <c r="A91">
        <v>90</v>
      </c>
      <c r="B91" t="s">
        <v>96</v>
      </c>
      <c r="C91">
        <v>5512</v>
      </c>
      <c r="D91">
        <v>0</v>
      </c>
      <c r="E91">
        <v>0</v>
      </c>
      <c r="F91">
        <v>1</v>
      </c>
      <c r="G91">
        <v>0</v>
      </c>
      <c r="H91" s="2">
        <v>2118.64</v>
      </c>
      <c r="I91" s="4">
        <v>169.9203262470264</v>
      </c>
      <c r="J91" s="3">
        <v>4.5579992594382501</v>
      </c>
      <c r="K91" s="3">
        <v>85.236284153005457</v>
      </c>
      <c r="L91" s="3">
        <v>5.2212305873822196</v>
      </c>
      <c r="M91" s="5">
        <v>25.7</v>
      </c>
      <c r="N91" s="3">
        <v>4.5752078095626381</v>
      </c>
      <c r="O91" s="3">
        <v>13.582401040062949</v>
      </c>
      <c r="P91" s="3">
        <v>21.173666129145339</v>
      </c>
      <c r="Q91" s="3">
        <v>-33.099249525302149</v>
      </c>
      <c r="R91" s="3">
        <v>2.0721385774863155</v>
      </c>
      <c r="S91" s="3">
        <v>0.81817097536764916</v>
      </c>
      <c r="T91">
        <f>INDEX([1]KategorienFürGrafiken!$C$2:$I$401,MATCH($C91,[1]KategorienFürGrafiken!$B$2:$B$401,0),MATCH(T$1,[1]KategorienFürGrafiken!$C$1:$I$1,0))</f>
        <v>4</v>
      </c>
      <c r="U91">
        <f>INDEX([1]KategorienFürGrafiken!$C$2:$I$401,MATCH($C91,[1]KategorienFürGrafiken!$B$2:$B$401,0),MATCH(U$1,[1]KategorienFürGrafiken!$C$1:$I$1,0))</f>
        <v>6</v>
      </c>
      <c r="V91">
        <f>INDEX([1]KategorienFürGrafiken!$C$2:$I$401,MATCH($C91,[1]KategorienFürGrafiken!$B$2:$B$401,0),MATCH(V$1,[1]KategorienFürGrafiken!$C$1:$I$1,0))</f>
        <v>4</v>
      </c>
    </row>
    <row r="92" spans="1:22" x14ac:dyDescent="0.25">
      <c r="A92">
        <v>91</v>
      </c>
      <c r="B92" t="s">
        <v>97</v>
      </c>
      <c r="C92">
        <v>5513</v>
      </c>
      <c r="D92">
        <v>0</v>
      </c>
      <c r="E92">
        <v>0</v>
      </c>
      <c r="F92">
        <v>1</v>
      </c>
      <c r="G92">
        <v>0</v>
      </c>
      <c r="H92" s="2">
        <v>1600</v>
      </c>
      <c r="I92" s="4">
        <v>225</v>
      </c>
      <c r="J92" s="3">
        <v>4.3944173830960667</v>
      </c>
      <c r="K92" s="3">
        <v>83.225688241491454</v>
      </c>
      <c r="L92" s="3">
        <v>5.0123717700491621</v>
      </c>
      <c r="M92" s="5">
        <v>16.5</v>
      </c>
      <c r="N92" s="3">
        <v>4.0788727478951268</v>
      </c>
      <c r="O92" s="3">
        <v>15.252410412390921</v>
      </c>
      <c r="P92" s="3">
        <v>38.557047875891158</v>
      </c>
      <c r="Q92" s="3">
        <v>-9.0235842327992</v>
      </c>
      <c r="R92" s="3">
        <v>3.756497300150996</v>
      </c>
      <c r="S92" s="3">
        <v>-0.14967404759901326</v>
      </c>
      <c r="T92">
        <f>INDEX([1]KategorienFürGrafiken!$C$2:$I$401,MATCH($C92,[1]KategorienFürGrafiken!$B$2:$B$401,0),MATCH(T$1,[1]KategorienFürGrafiken!$C$1:$I$1,0))</f>
        <v>4</v>
      </c>
      <c r="U92">
        <f>INDEX([1]KategorienFürGrafiken!$C$2:$I$401,MATCH($C92,[1]KategorienFürGrafiken!$B$2:$B$401,0),MATCH(U$1,[1]KategorienFürGrafiken!$C$1:$I$1,0))</f>
        <v>6</v>
      </c>
      <c r="V92">
        <f>INDEX([1]KategorienFürGrafiken!$C$2:$I$401,MATCH($C92,[1]KategorienFürGrafiken!$B$2:$B$401,0),MATCH(V$1,[1]KategorienFürGrafiken!$C$1:$I$1,0))</f>
        <v>4</v>
      </c>
    </row>
    <row r="93" spans="1:22" x14ac:dyDescent="0.25">
      <c r="A93">
        <v>92</v>
      </c>
      <c r="B93" t="s">
        <v>98</v>
      </c>
      <c r="C93">
        <v>5515</v>
      </c>
      <c r="D93">
        <v>0</v>
      </c>
      <c r="E93">
        <v>0</v>
      </c>
      <c r="F93">
        <v>1</v>
      </c>
      <c r="G93">
        <v>0</v>
      </c>
      <c r="H93" s="2">
        <v>4286.0200000000004</v>
      </c>
      <c r="I93" s="4">
        <v>83.994008427398839</v>
      </c>
      <c r="J93" s="3">
        <v>9.7847674883830571</v>
      </c>
      <c r="K93" s="3">
        <v>127.36782914071702</v>
      </c>
      <c r="L93" s="3">
        <v>-5.9227339713097127E-2</v>
      </c>
      <c r="M93" s="5">
        <v>63.9</v>
      </c>
      <c r="N93" s="3">
        <v>3.5715663208238517</v>
      </c>
      <c r="O93" s="3">
        <v>-12.831665941713791</v>
      </c>
      <c r="P93" s="3">
        <v>50.776893911233373</v>
      </c>
      <c r="Q93" s="3">
        <v>32.051349227141728</v>
      </c>
      <c r="R93" s="3">
        <v>3.5306929558090117</v>
      </c>
      <c r="S93" s="3">
        <v>1.90674899779395</v>
      </c>
      <c r="T93">
        <f>INDEX([1]KategorienFürGrafiken!$C$2:$I$401,MATCH($C93,[1]KategorienFürGrafiken!$B$2:$B$401,0),MATCH(T$1,[1]KategorienFürGrafiken!$C$1:$I$1,0))</f>
        <v>1</v>
      </c>
      <c r="U93">
        <f>INDEX([1]KategorienFürGrafiken!$C$2:$I$401,MATCH($C93,[1]KategorienFürGrafiken!$B$2:$B$401,0),MATCH(U$1,[1]KategorienFürGrafiken!$C$1:$I$1,0))</f>
        <v>3</v>
      </c>
      <c r="V93">
        <f>INDEX([1]KategorienFürGrafiken!$C$2:$I$401,MATCH($C93,[1]KategorienFürGrafiken!$B$2:$B$401,0),MATCH(V$1,[1]KategorienFürGrafiken!$C$1:$I$1,0))</f>
        <v>1</v>
      </c>
    </row>
    <row r="94" spans="1:22" x14ac:dyDescent="0.25">
      <c r="A94">
        <v>93</v>
      </c>
      <c r="B94" t="s">
        <v>99</v>
      </c>
      <c r="C94">
        <v>5554</v>
      </c>
      <c r="D94">
        <v>0</v>
      </c>
      <c r="E94">
        <v>1</v>
      </c>
      <c r="F94">
        <v>0</v>
      </c>
      <c r="G94">
        <v>0</v>
      </c>
      <c r="H94" s="2">
        <v>2530.77</v>
      </c>
      <c r="I94" s="4">
        <v>142.24919688474259</v>
      </c>
      <c r="J94" s="3">
        <v>4.8636408443535357</v>
      </c>
      <c r="K94" s="3">
        <v>95.426254826254819</v>
      </c>
      <c r="L94" s="3">
        <v>6.8547808243470287</v>
      </c>
      <c r="M94" s="5">
        <v>41.7</v>
      </c>
      <c r="N94" s="3">
        <v>1.7684117452013413</v>
      </c>
      <c r="O94" s="3">
        <v>14.68236197300237</v>
      </c>
      <c r="P94" s="3">
        <v>12.60495781647662</v>
      </c>
      <c r="Q94" s="3">
        <v>-2.4811741540164949</v>
      </c>
      <c r="R94" s="3">
        <v>4.3889956269463681</v>
      </c>
      <c r="S94" s="3">
        <v>9.1906729160373679E-2</v>
      </c>
      <c r="T94">
        <f>INDEX([1]KategorienFürGrafiken!$C$2:$I$401,MATCH($C94,[1]KategorienFürGrafiken!$B$2:$B$401,0),MATCH(T$1,[1]KategorienFürGrafiken!$C$1:$I$1,0))</f>
        <v>3</v>
      </c>
      <c r="U94">
        <f>INDEX([1]KategorienFürGrafiken!$C$2:$I$401,MATCH($C94,[1]KategorienFürGrafiken!$B$2:$B$401,0),MATCH(U$1,[1]KategorienFürGrafiken!$C$1:$I$1,0))</f>
        <v>3</v>
      </c>
      <c r="V94">
        <f>INDEX([1]KategorienFürGrafiken!$C$2:$I$401,MATCH($C94,[1]KategorienFürGrafiken!$B$2:$B$401,0),MATCH(V$1,[1]KategorienFürGrafiken!$C$1:$I$1,0))</f>
        <v>3</v>
      </c>
    </row>
    <row r="95" spans="1:22" x14ac:dyDescent="0.25">
      <c r="A95">
        <v>94</v>
      </c>
      <c r="B95" t="s">
        <v>100</v>
      </c>
      <c r="C95">
        <v>5558</v>
      </c>
      <c r="D95">
        <v>0</v>
      </c>
      <c r="E95">
        <v>1</v>
      </c>
      <c r="F95">
        <v>0</v>
      </c>
      <c r="G95">
        <v>0</v>
      </c>
      <c r="H95" s="2">
        <v>2815.56</v>
      </c>
      <c r="I95" s="4">
        <v>127.86088735455824</v>
      </c>
      <c r="J95" s="3">
        <v>5.0469849571120378</v>
      </c>
      <c r="K95" s="3">
        <v>92.846575342465741</v>
      </c>
      <c r="L95" s="3">
        <v>4.4614534135219985</v>
      </c>
      <c r="M95" s="5">
        <v>39.799999999999997</v>
      </c>
      <c r="N95" s="3">
        <v>1.9561897190200221</v>
      </c>
      <c r="O95" s="3">
        <v>20.159869433780301</v>
      </c>
      <c r="P95" s="3">
        <v>7.759746315985824</v>
      </c>
      <c r="Q95" s="3">
        <v>-25.778701462695992</v>
      </c>
      <c r="R95" s="3">
        <v>5.1746502578026599</v>
      </c>
      <c r="S95" s="3">
        <v>1.554030278456997</v>
      </c>
      <c r="T95">
        <f>INDEX([1]KategorienFürGrafiken!$C$2:$I$401,MATCH($C95,[1]KategorienFürGrafiken!$B$2:$B$401,0),MATCH(T$1,[1]KategorienFürGrafiken!$C$1:$I$1,0))</f>
        <v>5</v>
      </c>
      <c r="U95">
        <f>INDEX([1]KategorienFürGrafiken!$C$2:$I$401,MATCH($C95,[1]KategorienFürGrafiken!$B$2:$B$401,0),MATCH(U$1,[1]KategorienFürGrafiken!$C$1:$I$1,0))</f>
        <v>3</v>
      </c>
      <c r="V95">
        <f>INDEX([1]KategorienFürGrafiken!$C$2:$I$401,MATCH($C95,[1]KategorienFürGrafiken!$B$2:$B$401,0),MATCH(V$1,[1]KategorienFürGrafiken!$C$1:$I$1,0))</f>
        <v>3</v>
      </c>
    </row>
    <row r="96" spans="1:22" x14ac:dyDescent="0.25">
      <c r="A96">
        <v>95</v>
      </c>
      <c r="B96" t="s">
        <v>101</v>
      </c>
      <c r="C96">
        <v>5562</v>
      </c>
      <c r="D96">
        <v>0</v>
      </c>
      <c r="E96">
        <v>1</v>
      </c>
      <c r="F96">
        <v>0</v>
      </c>
      <c r="G96">
        <v>0</v>
      </c>
      <c r="H96" s="2">
        <v>2696.97</v>
      </c>
      <c r="I96" s="4">
        <v>133.48313106931113</v>
      </c>
      <c r="J96" s="3">
        <v>5.8529611578446614</v>
      </c>
      <c r="K96" s="3">
        <v>84.097285268640292</v>
      </c>
      <c r="L96" s="3">
        <v>5.1106070526611092</v>
      </c>
      <c r="M96" s="5">
        <v>24.3</v>
      </c>
      <c r="N96" s="3">
        <v>2.8790056650038047</v>
      </c>
      <c r="O96" s="3">
        <v>12.008146963796429</v>
      </c>
      <c r="P96" s="3">
        <v>9.2982008250137724</v>
      </c>
      <c r="Q96" s="3">
        <v>-29.65916377566959</v>
      </c>
      <c r="R96" s="3">
        <v>1.1492778241509072</v>
      </c>
      <c r="S96" s="3">
        <v>-0.64953221047459042</v>
      </c>
      <c r="T96">
        <f>INDEX([1]KategorienFürGrafiken!$C$2:$I$401,MATCH($C96,[1]KategorienFürGrafiken!$B$2:$B$401,0),MATCH(T$1,[1]KategorienFürGrafiken!$C$1:$I$1,0))</f>
        <v>4</v>
      </c>
      <c r="U96">
        <f>INDEX([1]KategorienFürGrafiken!$C$2:$I$401,MATCH($C96,[1]KategorienFürGrafiken!$B$2:$B$401,0),MATCH(U$1,[1]KategorienFürGrafiken!$C$1:$I$1,0))</f>
        <v>6</v>
      </c>
      <c r="V96">
        <f>INDEX([1]KategorienFürGrafiken!$C$2:$I$401,MATCH($C96,[1]KategorienFürGrafiken!$B$2:$B$401,0),MATCH(V$1,[1]KategorienFürGrafiken!$C$1:$I$1,0))</f>
        <v>4</v>
      </c>
    </row>
    <row r="97" spans="1:22" x14ac:dyDescent="0.25">
      <c r="A97">
        <v>96</v>
      </c>
      <c r="B97" t="s">
        <v>102</v>
      </c>
      <c r="C97">
        <v>5566</v>
      </c>
      <c r="D97">
        <v>0</v>
      </c>
      <c r="E97">
        <v>1</v>
      </c>
      <c r="F97">
        <v>0</v>
      </c>
      <c r="G97">
        <v>0</v>
      </c>
      <c r="H97" s="2">
        <v>2368.27</v>
      </c>
      <c r="I97" s="4">
        <v>152.00969484053761</v>
      </c>
      <c r="J97" s="3">
        <v>4.6413119517542096</v>
      </c>
      <c r="K97" s="3">
        <v>106.83580786026199</v>
      </c>
      <c r="L97" s="3">
        <v>4.6647397822090264</v>
      </c>
      <c r="M97" s="5">
        <v>42.6</v>
      </c>
      <c r="N97" s="3">
        <v>1.3906313768762188</v>
      </c>
      <c r="O97" s="3">
        <v>18.226136040832412</v>
      </c>
      <c r="P97" s="3">
        <v>11.33554930537799</v>
      </c>
      <c r="Q97" s="3">
        <v>-15.4639415107399</v>
      </c>
      <c r="R97" s="3">
        <v>3.6557108966533747</v>
      </c>
      <c r="S97" s="3">
        <v>2.9519408644583134</v>
      </c>
      <c r="T97">
        <f>INDEX([1]KategorienFürGrafiken!$C$2:$I$401,MATCH($C97,[1]KategorienFürGrafiken!$B$2:$B$401,0),MATCH(T$1,[1]KategorienFürGrafiken!$C$1:$I$1,0))</f>
        <v>4</v>
      </c>
      <c r="U97">
        <f>INDEX([1]KategorienFürGrafiken!$C$2:$I$401,MATCH($C97,[1]KategorienFürGrafiken!$B$2:$B$401,0),MATCH(U$1,[1]KategorienFürGrafiken!$C$1:$I$1,0))</f>
        <v>3</v>
      </c>
      <c r="V97">
        <f>INDEX([1]KategorienFürGrafiken!$C$2:$I$401,MATCH($C97,[1]KategorienFürGrafiken!$B$2:$B$401,0),MATCH(V$1,[1]KategorienFürGrafiken!$C$1:$I$1,0))</f>
        <v>3</v>
      </c>
    </row>
    <row r="98" spans="1:22" x14ac:dyDescent="0.25">
      <c r="A98">
        <v>97</v>
      </c>
      <c r="B98" t="s">
        <v>103</v>
      </c>
      <c r="C98">
        <v>5570</v>
      </c>
      <c r="D98">
        <v>0</v>
      </c>
      <c r="E98">
        <v>1</v>
      </c>
      <c r="F98">
        <v>0</v>
      </c>
      <c r="G98">
        <v>0</v>
      </c>
      <c r="H98" s="2">
        <v>2526.67</v>
      </c>
      <c r="I98" s="4">
        <v>142.48002311342597</v>
      </c>
      <c r="J98" s="3">
        <v>4.794453464591049</v>
      </c>
      <c r="K98" s="3">
        <v>102.94538152610441</v>
      </c>
      <c r="L98" s="3">
        <v>8.28601183715978</v>
      </c>
      <c r="M98" s="5">
        <v>44.5</v>
      </c>
      <c r="N98" s="3">
        <v>1.3734466971877044</v>
      </c>
      <c r="O98" s="3">
        <v>15.78398696169263</v>
      </c>
      <c r="P98" s="3">
        <v>3.6881379192040491</v>
      </c>
      <c r="Q98" s="3">
        <v>-19.574351658230569</v>
      </c>
      <c r="R98" s="3">
        <v>3.4394792399718543</v>
      </c>
      <c r="S98" s="3">
        <v>0.67872731242437645</v>
      </c>
      <c r="T98">
        <f>INDEX([1]KategorienFürGrafiken!$C$2:$I$401,MATCH($C98,[1]KategorienFürGrafiken!$B$2:$B$401,0),MATCH(T$1,[1]KategorienFürGrafiken!$C$1:$I$1,0))</f>
        <v>4</v>
      </c>
      <c r="U98">
        <f>INDEX([1]KategorienFürGrafiken!$C$2:$I$401,MATCH($C98,[1]KategorienFürGrafiken!$B$2:$B$401,0),MATCH(U$1,[1]KategorienFürGrafiken!$C$1:$I$1,0))</f>
        <v>4</v>
      </c>
      <c r="V98">
        <f>INDEX([1]KategorienFürGrafiken!$C$2:$I$401,MATCH($C98,[1]KategorienFürGrafiken!$B$2:$B$401,0),MATCH(V$1,[1]KategorienFürGrafiken!$C$1:$I$1,0))</f>
        <v>3</v>
      </c>
    </row>
    <row r="99" spans="1:22" x14ac:dyDescent="0.25">
      <c r="A99">
        <v>98</v>
      </c>
      <c r="B99" t="s">
        <v>104</v>
      </c>
      <c r="C99">
        <v>5711</v>
      </c>
      <c r="D99">
        <v>0</v>
      </c>
      <c r="E99">
        <v>0</v>
      </c>
      <c r="F99">
        <v>1</v>
      </c>
      <c r="G99">
        <v>0</v>
      </c>
      <c r="H99" s="2">
        <v>2629.63</v>
      </c>
      <c r="I99" s="4">
        <v>136.90138916881841</v>
      </c>
      <c r="J99" s="3">
        <v>6.0454727314452077</v>
      </c>
      <c r="K99" s="3">
        <v>125.60505838245012</v>
      </c>
      <c r="L99" s="3">
        <v>5.1852000000000009</v>
      </c>
      <c r="M99" s="5">
        <v>39.4</v>
      </c>
      <c r="N99" s="3">
        <v>2.0443407923481134</v>
      </c>
      <c r="O99" s="3">
        <v>-4.2913950532342886</v>
      </c>
      <c r="P99" s="3">
        <v>30.428074871280131</v>
      </c>
      <c r="Q99" s="3">
        <v>18.938003360219071</v>
      </c>
      <c r="R99" s="3">
        <v>0.97619961378436759</v>
      </c>
      <c r="S99" s="3">
        <v>-0.2394217693657108</v>
      </c>
      <c r="T99">
        <f>INDEX([1]KategorienFürGrafiken!$C$2:$I$401,MATCH($C99,[1]KategorienFürGrafiken!$B$2:$B$401,0),MATCH(T$1,[1]KategorienFürGrafiken!$C$1:$I$1,0))</f>
        <v>2</v>
      </c>
      <c r="U99">
        <f>INDEX([1]KategorienFürGrafiken!$C$2:$I$401,MATCH($C99,[1]KategorienFürGrafiken!$B$2:$B$401,0),MATCH(U$1,[1]KategorienFürGrafiken!$C$1:$I$1,0))</f>
        <v>5</v>
      </c>
      <c r="V99">
        <f>INDEX([1]KategorienFürGrafiken!$C$2:$I$401,MATCH($C99,[1]KategorienFürGrafiken!$B$2:$B$401,0),MATCH(V$1,[1]KategorienFürGrafiken!$C$1:$I$1,0))</f>
        <v>2</v>
      </c>
    </row>
    <row r="100" spans="1:22" x14ac:dyDescent="0.25">
      <c r="A100">
        <v>99</v>
      </c>
      <c r="B100" t="s">
        <v>105</v>
      </c>
      <c r="C100">
        <v>5754</v>
      </c>
      <c r="D100">
        <v>0</v>
      </c>
      <c r="E100">
        <v>1</v>
      </c>
      <c r="F100">
        <v>0</v>
      </c>
      <c r="G100">
        <v>0</v>
      </c>
      <c r="H100" s="2">
        <v>2722.22</v>
      </c>
      <c r="I100" s="4">
        <v>132.24500591429054</v>
      </c>
      <c r="J100" s="3">
        <v>5.1742809417495099</v>
      </c>
      <c r="K100" s="3">
        <v>99.151370609623129</v>
      </c>
      <c r="L100" s="3">
        <v>4.2552784065014393</v>
      </c>
      <c r="M100" s="5">
        <v>32.299999999999997</v>
      </c>
      <c r="N100" s="3">
        <v>1.1739138287049022</v>
      </c>
      <c r="O100" s="3">
        <v>11.37794666725582</v>
      </c>
      <c r="P100" s="3">
        <v>8.6094934852737861</v>
      </c>
      <c r="Q100" s="3">
        <v>9.3053463444451712</v>
      </c>
      <c r="R100" s="3">
        <v>3.4269560667076204</v>
      </c>
      <c r="S100" s="3">
        <v>2.0709660491363469</v>
      </c>
      <c r="T100">
        <f>INDEX([1]KategorienFürGrafiken!$C$2:$I$401,MATCH($C100,[1]KategorienFürGrafiken!$B$2:$B$401,0),MATCH(T$1,[1]KategorienFürGrafiken!$C$1:$I$1,0))</f>
        <v>2</v>
      </c>
      <c r="U100">
        <f>INDEX([1]KategorienFürGrafiken!$C$2:$I$401,MATCH($C100,[1]KategorienFürGrafiken!$B$2:$B$401,0),MATCH(U$1,[1]KategorienFürGrafiken!$C$1:$I$1,0))</f>
        <v>3</v>
      </c>
      <c r="V100">
        <f>INDEX([1]KategorienFürGrafiken!$C$2:$I$401,MATCH($C100,[1]KategorienFürGrafiken!$B$2:$B$401,0),MATCH(V$1,[1]KategorienFürGrafiken!$C$1:$I$1,0))</f>
        <v>2</v>
      </c>
    </row>
    <row r="101" spans="1:22" x14ac:dyDescent="0.25">
      <c r="A101">
        <v>100</v>
      </c>
      <c r="B101" t="s">
        <v>106</v>
      </c>
      <c r="C101">
        <v>5758</v>
      </c>
      <c r="D101">
        <v>0</v>
      </c>
      <c r="E101">
        <v>1</v>
      </c>
      <c r="F101">
        <v>0</v>
      </c>
      <c r="G101">
        <v>0</v>
      </c>
      <c r="H101" s="2">
        <v>2035.71</v>
      </c>
      <c r="I101" s="4">
        <v>176.84247756311066</v>
      </c>
      <c r="J101" s="3">
        <v>4.0340840282889037</v>
      </c>
      <c r="K101" s="3">
        <v>96.213012048192766</v>
      </c>
      <c r="L101" s="3">
        <v>3.7061376696417625</v>
      </c>
      <c r="M101" s="5">
        <v>29.8</v>
      </c>
      <c r="N101" s="3">
        <v>1.2903470654092108</v>
      </c>
      <c r="O101" s="3">
        <v>10.48837511365112</v>
      </c>
      <c r="P101" s="3">
        <v>-2.9838295687885008</v>
      </c>
      <c r="Q101" s="3">
        <v>-10.731164275662159</v>
      </c>
      <c r="R101" s="3">
        <v>2.1858581480009853</v>
      </c>
      <c r="S101" s="3">
        <v>-0.33048422989564452</v>
      </c>
      <c r="T101">
        <f>INDEX([1]KategorienFürGrafiken!$C$2:$I$401,MATCH($C101,[1]KategorienFürGrafiken!$B$2:$B$401,0),MATCH(T$1,[1]KategorienFürGrafiken!$C$1:$I$1,0))</f>
        <v>3</v>
      </c>
      <c r="U101">
        <f>INDEX([1]KategorienFürGrafiken!$C$2:$I$401,MATCH($C101,[1]KategorienFürGrafiken!$B$2:$B$401,0),MATCH(U$1,[1]KategorienFürGrafiken!$C$1:$I$1,0))</f>
        <v>5</v>
      </c>
      <c r="V101">
        <f>INDEX([1]KategorienFürGrafiken!$C$2:$I$401,MATCH($C101,[1]KategorienFürGrafiken!$B$2:$B$401,0),MATCH(V$1,[1]KategorienFürGrafiken!$C$1:$I$1,0))</f>
        <v>3</v>
      </c>
    </row>
    <row r="102" spans="1:22" x14ac:dyDescent="0.25">
      <c r="A102">
        <v>101</v>
      </c>
      <c r="B102" t="s">
        <v>107</v>
      </c>
      <c r="C102">
        <v>5762</v>
      </c>
      <c r="D102">
        <v>0</v>
      </c>
      <c r="E102">
        <v>1</v>
      </c>
      <c r="F102">
        <v>0</v>
      </c>
      <c r="G102">
        <v>0</v>
      </c>
      <c r="H102" s="2">
        <v>1523.44</v>
      </c>
      <c r="I102" s="4">
        <v>236.30730452134642</v>
      </c>
      <c r="J102" s="3">
        <v>3.1695545488439039</v>
      </c>
      <c r="K102" s="3">
        <v>128.5148574257129</v>
      </c>
      <c r="L102" s="3">
        <v>15.91353506455957</v>
      </c>
      <c r="M102" s="5">
        <v>32.1</v>
      </c>
      <c r="N102" s="3">
        <v>1.2578396603832915</v>
      </c>
      <c r="O102" s="3">
        <v>11.676106698731131</v>
      </c>
      <c r="P102" s="3">
        <v>1.658571259329463</v>
      </c>
      <c r="Q102" s="3">
        <v>-26.284327782066839</v>
      </c>
      <c r="R102" s="3">
        <v>-3.2475349490985295</v>
      </c>
      <c r="S102" s="3">
        <v>-5.5295941769695549</v>
      </c>
      <c r="T102">
        <f>INDEX([1]KategorienFürGrafiken!$C$2:$I$401,MATCH($C102,[1]KategorienFürGrafiken!$B$2:$B$401,0),MATCH(T$1,[1]KategorienFürGrafiken!$C$1:$I$1,0))</f>
        <v>5</v>
      </c>
      <c r="U102">
        <f>INDEX([1]KategorienFürGrafiken!$C$2:$I$401,MATCH($C102,[1]KategorienFürGrafiken!$B$2:$B$401,0),MATCH(U$1,[1]KategorienFürGrafiken!$C$1:$I$1,0))</f>
        <v>5</v>
      </c>
      <c r="V102">
        <f>INDEX([1]KategorienFürGrafiken!$C$2:$I$401,MATCH($C102,[1]KategorienFürGrafiken!$B$2:$B$401,0),MATCH(V$1,[1]KategorienFürGrafiken!$C$1:$I$1,0))</f>
        <v>4</v>
      </c>
    </row>
    <row r="103" spans="1:22" x14ac:dyDescent="0.25">
      <c r="A103">
        <v>102</v>
      </c>
      <c r="B103" t="s">
        <v>108</v>
      </c>
      <c r="C103">
        <v>5766</v>
      </c>
      <c r="D103">
        <v>0</v>
      </c>
      <c r="E103">
        <v>1</v>
      </c>
      <c r="F103">
        <v>0</v>
      </c>
      <c r="G103">
        <v>0</v>
      </c>
      <c r="H103" s="2">
        <v>2096.77</v>
      </c>
      <c r="I103" s="4">
        <v>171.69265107760984</v>
      </c>
      <c r="J103" s="3">
        <v>4.4662709220853927</v>
      </c>
      <c r="K103" s="3">
        <v>96.172486059653465</v>
      </c>
      <c r="L103" s="3">
        <v>4.83849999999999</v>
      </c>
      <c r="M103" s="5">
        <v>30.9</v>
      </c>
      <c r="N103" s="3">
        <v>1.3892747985551541</v>
      </c>
      <c r="O103" s="3">
        <v>7.6012988143964364</v>
      </c>
      <c r="P103" s="3">
        <v>-0.66824895730119593</v>
      </c>
      <c r="Q103" s="3">
        <v>-16.587913867412951</v>
      </c>
      <c r="R103" s="3">
        <v>0.32237024381234214</v>
      </c>
      <c r="S103" s="3">
        <v>-2.0967282464750769</v>
      </c>
      <c r="T103">
        <f>INDEX([1]KategorienFürGrafiken!$C$2:$I$401,MATCH($C103,[1]KategorienFürGrafiken!$B$2:$B$401,0),MATCH(T$1,[1]KategorienFürGrafiken!$C$1:$I$1,0))</f>
        <v>2</v>
      </c>
      <c r="U103">
        <f>INDEX([1]KategorienFürGrafiken!$C$2:$I$401,MATCH($C103,[1]KategorienFürGrafiken!$B$2:$B$401,0),MATCH(U$1,[1]KategorienFürGrafiken!$C$1:$I$1,0))</f>
        <v>5</v>
      </c>
      <c r="V103">
        <f>INDEX([1]KategorienFürGrafiken!$C$2:$I$401,MATCH($C103,[1]KategorienFürGrafiken!$B$2:$B$401,0),MATCH(V$1,[1]KategorienFürGrafiken!$C$1:$I$1,0))</f>
        <v>3</v>
      </c>
    </row>
    <row r="104" spans="1:22" x14ac:dyDescent="0.25">
      <c r="A104">
        <v>103</v>
      </c>
      <c r="B104" t="s">
        <v>109</v>
      </c>
      <c r="C104">
        <v>5770</v>
      </c>
      <c r="D104">
        <v>0</v>
      </c>
      <c r="E104">
        <v>1</v>
      </c>
      <c r="F104">
        <v>0</v>
      </c>
      <c r="G104">
        <v>0</v>
      </c>
      <c r="H104" s="2">
        <v>1875</v>
      </c>
      <c r="I104" s="4">
        <v>192</v>
      </c>
      <c r="J104" s="3">
        <v>3.9259835216754682</v>
      </c>
      <c r="K104" s="3">
        <v>98.863033748382563</v>
      </c>
      <c r="L104" s="3">
        <v>6.0604346498025929</v>
      </c>
      <c r="M104" s="5">
        <v>30.4</v>
      </c>
      <c r="N104" s="3">
        <v>1.4667461154145851</v>
      </c>
      <c r="O104" s="3">
        <v>10.73633706068193</v>
      </c>
      <c r="P104" s="3">
        <v>1.8739058608871459</v>
      </c>
      <c r="Q104" s="3">
        <v>3.403709113442217</v>
      </c>
      <c r="R104" s="3">
        <v>3.5275331462305326</v>
      </c>
      <c r="S104" s="3">
        <v>-0.5450280545270858</v>
      </c>
      <c r="T104">
        <f>INDEX([1]KategorienFürGrafiken!$C$2:$I$401,MATCH($C104,[1]KategorienFürGrafiken!$B$2:$B$401,0),MATCH(T$1,[1]KategorienFürGrafiken!$C$1:$I$1,0))</f>
        <v>3</v>
      </c>
      <c r="U104">
        <f>INDEX([1]KategorienFürGrafiken!$C$2:$I$401,MATCH($C104,[1]KategorienFürGrafiken!$B$2:$B$401,0),MATCH(U$1,[1]KategorienFürGrafiken!$C$1:$I$1,0))</f>
        <v>4</v>
      </c>
      <c r="V104">
        <f>INDEX([1]KategorienFürGrafiken!$C$2:$I$401,MATCH($C104,[1]KategorienFürGrafiken!$B$2:$B$401,0),MATCH(V$1,[1]KategorienFürGrafiken!$C$1:$I$1,0))</f>
        <v>3</v>
      </c>
    </row>
    <row r="105" spans="1:22" x14ac:dyDescent="0.25">
      <c r="A105">
        <v>104</v>
      </c>
      <c r="B105" t="s">
        <v>110</v>
      </c>
      <c r="C105">
        <v>5774</v>
      </c>
      <c r="D105">
        <v>0</v>
      </c>
      <c r="E105">
        <v>1</v>
      </c>
      <c r="F105">
        <v>0</v>
      </c>
      <c r="G105">
        <v>0</v>
      </c>
      <c r="H105" s="2">
        <v>2607.69</v>
      </c>
      <c r="I105" s="4">
        <v>138.05321951612348</v>
      </c>
      <c r="J105" s="3">
        <v>5.3432233475084017</v>
      </c>
      <c r="K105" s="3">
        <v>106.1887705481889</v>
      </c>
      <c r="L105" s="3">
        <v>2.1569910249428892</v>
      </c>
      <c r="M105" s="5">
        <v>33.6</v>
      </c>
      <c r="N105" s="3">
        <v>1.726590250469678</v>
      </c>
      <c r="O105" s="3">
        <v>5.2132168173123814</v>
      </c>
      <c r="P105" s="3">
        <v>22.281123167398331</v>
      </c>
      <c r="Q105" s="3">
        <v>-0.55126960218366994</v>
      </c>
      <c r="R105" s="3">
        <v>6.5750417883735368</v>
      </c>
      <c r="S105" s="3">
        <v>1.9859179791927195</v>
      </c>
      <c r="T105">
        <f>INDEX([1]KategorienFürGrafiken!$C$2:$I$401,MATCH($C105,[1]KategorienFürGrafiken!$B$2:$B$401,0),MATCH(T$1,[1]KategorienFürGrafiken!$C$1:$I$1,0))</f>
        <v>1</v>
      </c>
      <c r="U105">
        <f>INDEX([1]KategorienFürGrafiken!$C$2:$I$401,MATCH($C105,[1]KategorienFürGrafiken!$B$2:$B$401,0),MATCH(U$1,[1]KategorienFürGrafiken!$C$1:$I$1,0))</f>
        <v>4</v>
      </c>
      <c r="V105">
        <f>INDEX([1]KategorienFürGrafiken!$C$2:$I$401,MATCH($C105,[1]KategorienFürGrafiken!$B$2:$B$401,0),MATCH(V$1,[1]KategorienFürGrafiken!$C$1:$I$1,0))</f>
        <v>1</v>
      </c>
    </row>
    <row r="106" spans="1:22" x14ac:dyDescent="0.25">
      <c r="A106">
        <v>105</v>
      </c>
      <c r="B106" t="s">
        <v>111</v>
      </c>
      <c r="C106">
        <v>5911</v>
      </c>
      <c r="D106">
        <v>0</v>
      </c>
      <c r="E106">
        <v>0</v>
      </c>
      <c r="F106">
        <v>1</v>
      </c>
      <c r="G106">
        <v>0</v>
      </c>
      <c r="H106" s="2">
        <v>2239.58</v>
      </c>
      <c r="I106" s="4">
        <v>160.74442529402836</v>
      </c>
      <c r="J106" s="3">
        <v>5.2263122289360844</v>
      </c>
      <c r="K106" s="3">
        <v>94.355685536010284</v>
      </c>
      <c r="L106" s="3">
        <v>4.6640308816794152</v>
      </c>
      <c r="M106" s="5">
        <v>26.7</v>
      </c>
      <c r="N106" s="3">
        <v>4.8127356752005896</v>
      </c>
      <c r="O106" s="3">
        <v>-0.20775698992925329</v>
      </c>
      <c r="P106" s="3">
        <v>41.645624413822951</v>
      </c>
      <c r="Q106" s="3">
        <v>5.4700476879387017</v>
      </c>
      <c r="R106" s="3">
        <v>-1.4325824859958036</v>
      </c>
      <c r="S106" s="3">
        <v>-2.3322973706201844</v>
      </c>
      <c r="T106">
        <f>INDEX([1]KategorienFürGrafiken!$C$2:$I$401,MATCH($C106,[1]KategorienFürGrafiken!$B$2:$B$401,0),MATCH(T$1,[1]KategorienFürGrafiken!$C$1:$I$1,0))</f>
        <v>1</v>
      </c>
      <c r="U106">
        <f>INDEX([1]KategorienFürGrafiken!$C$2:$I$401,MATCH($C106,[1]KategorienFürGrafiken!$B$2:$B$401,0),MATCH(U$1,[1]KategorienFürGrafiken!$C$1:$I$1,0))</f>
        <v>6</v>
      </c>
      <c r="V106">
        <f>INDEX([1]KategorienFürGrafiken!$C$2:$I$401,MATCH($C106,[1]KategorienFürGrafiken!$B$2:$B$401,0),MATCH(V$1,[1]KategorienFürGrafiken!$C$1:$I$1,0))</f>
        <v>3</v>
      </c>
    </row>
    <row r="107" spans="1:22" x14ac:dyDescent="0.25">
      <c r="A107">
        <v>106</v>
      </c>
      <c r="B107" t="s">
        <v>112</v>
      </c>
      <c r="C107">
        <v>5913</v>
      </c>
      <c r="D107">
        <v>0</v>
      </c>
      <c r="E107">
        <v>0</v>
      </c>
      <c r="F107">
        <v>1</v>
      </c>
      <c r="G107">
        <v>0</v>
      </c>
      <c r="H107" s="2">
        <v>2428.5700000000002</v>
      </c>
      <c r="I107" s="4">
        <v>148.23538131493018</v>
      </c>
      <c r="J107" s="3">
        <v>5.7824036775435346</v>
      </c>
      <c r="K107" s="3">
        <v>112.01885721768735</v>
      </c>
      <c r="L107" s="3">
        <v>0.17861267861269958</v>
      </c>
      <c r="M107" s="5">
        <v>32</v>
      </c>
      <c r="N107" s="3">
        <v>3.8070955559229707</v>
      </c>
      <c r="O107" s="3">
        <v>0.29244785209767749</v>
      </c>
      <c r="P107" s="3">
        <v>35.234146821707121</v>
      </c>
      <c r="Q107" s="3">
        <v>13.010267779450819</v>
      </c>
      <c r="R107" s="3">
        <v>5.1139075000830259</v>
      </c>
      <c r="S107" s="3">
        <v>-1.1127849021314917</v>
      </c>
      <c r="T107">
        <f>INDEX([1]KategorienFürGrafiken!$C$2:$I$401,MATCH($C107,[1]KategorienFürGrafiken!$B$2:$B$401,0),MATCH(T$1,[1]KategorienFürGrafiken!$C$1:$I$1,0))</f>
        <v>1</v>
      </c>
      <c r="U107">
        <f>INDEX([1]KategorienFürGrafiken!$C$2:$I$401,MATCH($C107,[1]KategorienFürGrafiken!$B$2:$B$401,0),MATCH(U$1,[1]KategorienFürGrafiken!$C$1:$I$1,0))</f>
        <v>6</v>
      </c>
      <c r="V107">
        <f>INDEX([1]KategorienFürGrafiken!$C$2:$I$401,MATCH($C107,[1]KategorienFürGrafiken!$B$2:$B$401,0),MATCH(V$1,[1]KategorienFürGrafiken!$C$1:$I$1,0))</f>
        <v>3</v>
      </c>
    </row>
    <row r="108" spans="1:22" x14ac:dyDescent="0.25">
      <c r="A108">
        <v>107</v>
      </c>
      <c r="B108" t="s">
        <v>113</v>
      </c>
      <c r="C108">
        <v>5914</v>
      </c>
      <c r="D108">
        <v>0</v>
      </c>
      <c r="E108">
        <v>0</v>
      </c>
      <c r="F108">
        <v>1</v>
      </c>
      <c r="G108">
        <v>0</v>
      </c>
      <c r="H108" s="2">
        <v>1804.89</v>
      </c>
      <c r="I108" s="4">
        <v>199.45813872313548</v>
      </c>
      <c r="J108" s="3">
        <v>4.2246624227886125</v>
      </c>
      <c r="K108" s="3">
        <v>74.892441860465127</v>
      </c>
      <c r="L108" s="3">
        <v>6.1700000000000088</v>
      </c>
      <c r="M108" s="5">
        <v>15.3</v>
      </c>
      <c r="N108" s="3">
        <v>2.6605747398626529</v>
      </c>
      <c r="O108" s="3">
        <v>10.264675941635559</v>
      </c>
      <c r="P108" s="3">
        <v>17.937562018166549</v>
      </c>
      <c r="Q108" s="3">
        <v>-4.4875805770993704</v>
      </c>
      <c r="R108" s="3">
        <v>2.3608941007178696</v>
      </c>
      <c r="S108" s="3">
        <v>-1.4624742615229835</v>
      </c>
      <c r="T108">
        <f>INDEX([1]KategorienFürGrafiken!$C$2:$I$401,MATCH($C108,[1]KategorienFürGrafiken!$B$2:$B$401,0),MATCH(T$1,[1]KategorienFürGrafiken!$C$1:$I$1,0))</f>
        <v>3</v>
      </c>
      <c r="U108">
        <f>INDEX([1]KategorienFürGrafiken!$C$2:$I$401,MATCH($C108,[1]KategorienFürGrafiken!$B$2:$B$401,0),MATCH(U$1,[1]KategorienFürGrafiken!$C$1:$I$1,0))</f>
        <v>6</v>
      </c>
      <c r="V108">
        <f>INDEX([1]KategorienFürGrafiken!$C$2:$I$401,MATCH($C108,[1]KategorienFürGrafiken!$B$2:$B$401,0),MATCH(V$1,[1]KategorienFürGrafiken!$C$1:$I$1,0))</f>
        <v>4</v>
      </c>
    </row>
    <row r="109" spans="1:22" x14ac:dyDescent="0.25">
      <c r="A109">
        <v>108</v>
      </c>
      <c r="B109" t="s">
        <v>114</v>
      </c>
      <c r="C109">
        <v>5915</v>
      </c>
      <c r="D109">
        <v>0</v>
      </c>
      <c r="E109">
        <v>0</v>
      </c>
      <c r="F109">
        <v>1</v>
      </c>
      <c r="G109">
        <v>0</v>
      </c>
      <c r="H109" s="2">
        <v>2052.63</v>
      </c>
      <c r="I109" s="4">
        <v>175.38475029596177</v>
      </c>
      <c r="J109" s="3">
        <v>4.8381814179306248</v>
      </c>
      <c r="K109" s="3">
        <v>119.5185335700383</v>
      </c>
      <c r="L109" s="3">
        <v>4.6176663965382891</v>
      </c>
      <c r="M109" s="5">
        <v>28</v>
      </c>
      <c r="N109" s="3">
        <v>2.4947254376461196</v>
      </c>
      <c r="O109" s="3">
        <v>5.2940524975080301</v>
      </c>
      <c r="P109" s="3">
        <v>9.457106679328902</v>
      </c>
      <c r="Q109" s="3">
        <v>-11.98417004436218</v>
      </c>
      <c r="R109" s="3">
        <v>1.666288823396056</v>
      </c>
      <c r="S109" s="3">
        <v>-0.91222368609110704</v>
      </c>
      <c r="T109">
        <f>INDEX([1]KategorienFürGrafiken!$C$2:$I$401,MATCH($C109,[1]KategorienFürGrafiken!$B$2:$B$401,0),MATCH(T$1,[1]KategorienFürGrafiken!$C$1:$I$1,0))</f>
        <v>4</v>
      </c>
      <c r="U109">
        <f>INDEX([1]KategorienFürGrafiken!$C$2:$I$401,MATCH($C109,[1]KategorienFürGrafiken!$B$2:$B$401,0),MATCH(U$1,[1]KategorienFürGrafiken!$C$1:$I$1,0))</f>
        <v>6</v>
      </c>
      <c r="V109">
        <f>INDEX([1]KategorienFürGrafiken!$C$2:$I$401,MATCH($C109,[1]KategorienFürGrafiken!$B$2:$B$401,0),MATCH(V$1,[1]KategorienFürGrafiken!$C$1:$I$1,0))</f>
        <v>4</v>
      </c>
    </row>
    <row r="110" spans="1:22" x14ac:dyDescent="0.25">
      <c r="A110">
        <v>109</v>
      </c>
      <c r="B110" t="s">
        <v>115</v>
      </c>
      <c r="C110">
        <v>5916</v>
      </c>
      <c r="D110">
        <v>0</v>
      </c>
      <c r="E110">
        <v>0</v>
      </c>
      <c r="F110">
        <v>1</v>
      </c>
      <c r="G110">
        <v>0</v>
      </c>
      <c r="H110" s="2">
        <v>1711</v>
      </c>
      <c r="I110" s="4">
        <v>210.4032729398013</v>
      </c>
      <c r="J110" s="3">
        <v>4.1930408211485162</v>
      </c>
      <c r="K110" s="3">
        <v>74.02713643483392</v>
      </c>
      <c r="L110" s="3">
        <v>2.6597946804106432</v>
      </c>
      <c r="M110" s="5">
        <v>21</v>
      </c>
      <c r="N110" s="3">
        <v>3.4754481951756651</v>
      </c>
      <c r="O110" s="3">
        <v>7.5443326765529406</v>
      </c>
      <c r="P110" s="3">
        <v>24.973358661909842</v>
      </c>
      <c r="Q110" s="3">
        <v>-15.436388182973319</v>
      </c>
      <c r="R110" s="3">
        <v>1.0293537263122543</v>
      </c>
      <c r="S110" s="3">
        <v>-1.0368611964468366</v>
      </c>
      <c r="T110">
        <f>INDEX([1]KategorienFürGrafiken!$C$2:$I$401,MATCH($C110,[1]KategorienFürGrafiken!$B$2:$B$401,0),MATCH(T$1,[1]KategorienFürGrafiken!$C$1:$I$1,0))</f>
        <v>5</v>
      </c>
      <c r="U110">
        <f>INDEX([1]KategorienFürGrafiken!$C$2:$I$401,MATCH($C110,[1]KategorienFürGrafiken!$B$2:$B$401,0),MATCH(U$1,[1]KategorienFürGrafiken!$C$1:$I$1,0))</f>
        <v>6</v>
      </c>
      <c r="V110">
        <f>INDEX([1]KategorienFürGrafiken!$C$2:$I$401,MATCH($C110,[1]KategorienFürGrafiken!$B$2:$B$401,0),MATCH(V$1,[1]KategorienFürGrafiken!$C$1:$I$1,0))</f>
        <v>4</v>
      </c>
    </row>
    <row r="111" spans="1:22" x14ac:dyDescent="0.25">
      <c r="A111">
        <v>110</v>
      </c>
      <c r="B111" t="s">
        <v>116</v>
      </c>
      <c r="C111">
        <v>5954</v>
      </c>
      <c r="D111">
        <v>0</v>
      </c>
      <c r="E111">
        <v>1</v>
      </c>
      <c r="F111">
        <v>0</v>
      </c>
      <c r="G111">
        <v>0</v>
      </c>
      <c r="H111" s="2">
        <v>2853.9</v>
      </c>
      <c r="I111" s="4">
        <v>126.1431725007884</v>
      </c>
      <c r="J111" s="3">
        <v>5.7817088845582827</v>
      </c>
      <c r="K111" s="3">
        <v>73.279740617732969</v>
      </c>
      <c r="L111" s="3">
        <v>0.40388119982268655</v>
      </c>
      <c r="M111" s="5">
        <v>23.6</v>
      </c>
      <c r="N111" s="3">
        <v>3.7499410386629144</v>
      </c>
      <c r="O111" s="3">
        <v>9.9357891179452515</v>
      </c>
      <c r="P111" s="3">
        <v>16.443248141140099</v>
      </c>
      <c r="Q111" s="3">
        <v>-17.458295252074851</v>
      </c>
      <c r="R111" s="3">
        <v>-2.8233653997403074</v>
      </c>
      <c r="S111" s="3">
        <v>-1.4008204704975769</v>
      </c>
      <c r="T111">
        <f>INDEX([1]KategorienFürGrafiken!$C$2:$I$401,MATCH($C111,[1]KategorienFürGrafiken!$B$2:$B$401,0),MATCH(T$1,[1]KategorienFürGrafiken!$C$1:$I$1,0))</f>
        <v>4</v>
      </c>
      <c r="U111">
        <f>INDEX([1]KategorienFürGrafiken!$C$2:$I$401,MATCH($C111,[1]KategorienFürGrafiken!$B$2:$B$401,0),MATCH(U$1,[1]KategorienFürGrafiken!$C$1:$I$1,0))</f>
        <v>6</v>
      </c>
      <c r="V111">
        <f>INDEX([1]KategorienFürGrafiken!$C$2:$I$401,MATCH($C111,[1]KategorienFürGrafiken!$B$2:$B$401,0),MATCH(V$1,[1]KategorienFürGrafiken!$C$1:$I$1,0))</f>
        <v>4</v>
      </c>
    </row>
    <row r="112" spans="1:22" x14ac:dyDescent="0.25">
      <c r="A112">
        <v>111</v>
      </c>
      <c r="B112" t="s">
        <v>117</v>
      </c>
      <c r="C112">
        <v>5958</v>
      </c>
      <c r="D112">
        <v>0</v>
      </c>
      <c r="E112">
        <v>1</v>
      </c>
      <c r="F112">
        <v>0</v>
      </c>
      <c r="G112">
        <v>0</v>
      </c>
      <c r="H112" s="2">
        <v>1851.85</v>
      </c>
      <c r="I112" s="4">
        <v>194.40019440019441</v>
      </c>
      <c r="J112" s="3">
        <v>3.7684777011977277</v>
      </c>
      <c r="K112" s="3">
        <v>98.279369566148418</v>
      </c>
      <c r="L112" s="3">
        <v>6.5524721370334271</v>
      </c>
      <c r="M112" s="5">
        <v>28.1</v>
      </c>
      <c r="N112" s="3">
        <v>1.3183915622940012</v>
      </c>
      <c r="O112" s="3">
        <v>12.379173097230121</v>
      </c>
      <c r="P112" s="3">
        <v>7.3609342485324722</v>
      </c>
      <c r="Q112" s="3">
        <v>-1.392438211683116</v>
      </c>
      <c r="R112" s="3">
        <v>-0.95821325648415279</v>
      </c>
      <c r="S112" s="3">
        <v>-2.8180284111690046</v>
      </c>
      <c r="T112">
        <f>INDEX([1]KategorienFürGrafiken!$C$2:$I$401,MATCH($C112,[1]KategorienFürGrafiken!$B$2:$B$401,0),MATCH(T$1,[1]KategorienFürGrafiken!$C$1:$I$1,0))</f>
        <v>5</v>
      </c>
      <c r="U112">
        <f>INDEX([1]KategorienFürGrafiken!$C$2:$I$401,MATCH($C112,[1]KategorienFürGrafiken!$B$2:$B$401,0),MATCH(U$1,[1]KategorienFürGrafiken!$C$1:$I$1,0))</f>
        <v>4</v>
      </c>
      <c r="V112">
        <f>INDEX([1]KategorienFürGrafiken!$C$2:$I$401,MATCH($C112,[1]KategorienFürGrafiken!$B$2:$B$401,0),MATCH(V$1,[1]KategorienFürGrafiken!$C$1:$I$1,0))</f>
        <v>3</v>
      </c>
    </row>
    <row r="113" spans="1:22" x14ac:dyDescent="0.25">
      <c r="A113">
        <v>112</v>
      </c>
      <c r="B113" t="s">
        <v>118</v>
      </c>
      <c r="C113">
        <v>5962</v>
      </c>
      <c r="D113">
        <v>0</v>
      </c>
      <c r="E113">
        <v>1</v>
      </c>
      <c r="F113">
        <v>0</v>
      </c>
      <c r="G113">
        <v>0</v>
      </c>
      <c r="H113" s="2">
        <v>1920.35</v>
      </c>
      <c r="I113" s="4">
        <v>187.46582654203661</v>
      </c>
      <c r="J113" s="3">
        <v>4.075850650031172</v>
      </c>
      <c r="K113" s="3">
        <v>60.923633864899074</v>
      </c>
      <c r="L113" s="3">
        <v>2.5943081221718289</v>
      </c>
      <c r="M113" s="5">
        <v>20.3</v>
      </c>
      <c r="N113" s="3">
        <v>1.4227937615034389</v>
      </c>
      <c r="O113" s="3">
        <v>7.2921879627832871</v>
      </c>
      <c r="P113" s="3">
        <v>-5.1468793229717633</v>
      </c>
      <c r="Q113" s="3">
        <v>-3.6706286947899538</v>
      </c>
      <c r="R113" s="3">
        <v>-2.6375316684762895</v>
      </c>
      <c r="S113" s="3">
        <v>-4.5949770478033836</v>
      </c>
      <c r="T113">
        <f>INDEX([1]KategorienFürGrafiken!$C$2:$I$401,MATCH($C113,[1]KategorienFürGrafiken!$B$2:$B$401,0),MATCH(T$1,[1]KategorienFürGrafiken!$C$1:$I$1,0))</f>
        <v>4</v>
      </c>
      <c r="U113">
        <f>INDEX([1]KategorienFürGrafiken!$C$2:$I$401,MATCH($C113,[1]KategorienFürGrafiken!$B$2:$B$401,0),MATCH(U$1,[1]KategorienFürGrafiken!$C$1:$I$1,0))</f>
        <v>6</v>
      </c>
      <c r="V113">
        <f>INDEX([1]KategorienFürGrafiken!$C$2:$I$401,MATCH($C113,[1]KategorienFürGrafiken!$B$2:$B$401,0),MATCH(V$1,[1]KategorienFürGrafiken!$C$1:$I$1,0))</f>
        <v>4</v>
      </c>
    </row>
    <row r="114" spans="1:22" x14ac:dyDescent="0.25">
      <c r="A114">
        <v>113</v>
      </c>
      <c r="B114" t="s">
        <v>119</v>
      </c>
      <c r="C114">
        <v>5966</v>
      </c>
      <c r="D114">
        <v>0</v>
      </c>
      <c r="E114">
        <v>1</v>
      </c>
      <c r="F114">
        <v>0</v>
      </c>
      <c r="G114">
        <v>0</v>
      </c>
      <c r="H114" s="2">
        <v>1861.11</v>
      </c>
      <c r="I114" s="4">
        <v>193.43295130325453</v>
      </c>
      <c r="J114" s="3">
        <v>3.581643110561834</v>
      </c>
      <c r="K114" s="3">
        <v>90.340362862811659</v>
      </c>
      <c r="L114" s="3">
        <v>1.0314259191904984</v>
      </c>
      <c r="M114" s="5">
        <v>22.5</v>
      </c>
      <c r="N114" s="3">
        <v>1.6519354893646008</v>
      </c>
      <c r="O114" s="3">
        <v>6.8442698422441843</v>
      </c>
      <c r="P114" s="3">
        <v>4.6377160754080604</v>
      </c>
      <c r="Q114" s="3">
        <v>4.377553844400671</v>
      </c>
      <c r="R114" s="3">
        <v>-2.2852209588040462</v>
      </c>
      <c r="S114" s="3">
        <v>-2.7221512773449863</v>
      </c>
      <c r="T114">
        <f>INDEX([1]KategorienFürGrafiken!$C$2:$I$401,MATCH($C114,[1]KategorienFürGrafiken!$B$2:$B$401,0),MATCH(T$1,[1]KategorienFürGrafiken!$C$1:$I$1,0))</f>
        <v>4</v>
      </c>
      <c r="U114">
        <f>INDEX([1]KategorienFürGrafiken!$C$2:$I$401,MATCH($C114,[1]KategorienFürGrafiken!$B$2:$B$401,0),MATCH(U$1,[1]KategorienFürGrafiken!$C$1:$I$1,0))</f>
        <v>4</v>
      </c>
      <c r="V114">
        <f>INDEX([1]KategorienFürGrafiken!$C$2:$I$401,MATCH($C114,[1]KategorienFürGrafiken!$B$2:$B$401,0),MATCH(V$1,[1]KategorienFürGrafiken!$C$1:$I$1,0))</f>
        <v>3</v>
      </c>
    </row>
    <row r="115" spans="1:22" x14ac:dyDescent="0.25">
      <c r="A115">
        <v>114</v>
      </c>
      <c r="B115" t="s">
        <v>120</v>
      </c>
      <c r="C115">
        <v>5970</v>
      </c>
      <c r="D115">
        <v>0</v>
      </c>
      <c r="E115">
        <v>1</v>
      </c>
      <c r="F115">
        <v>0</v>
      </c>
      <c r="G115">
        <v>0</v>
      </c>
      <c r="H115" s="2">
        <v>1763.93</v>
      </c>
      <c r="I115" s="4">
        <v>204.08973145192834</v>
      </c>
      <c r="J115" s="3">
        <v>3.5526348877363771</v>
      </c>
      <c r="K115" s="3">
        <v>65.367920725247728</v>
      </c>
      <c r="L115" s="3">
        <v>2.6011947347909903</v>
      </c>
      <c r="M115" s="5">
        <v>21</v>
      </c>
      <c r="N115" s="3">
        <v>2.0645807778027332</v>
      </c>
      <c r="O115" s="3">
        <v>4.9158967069414832</v>
      </c>
      <c r="P115" s="3">
        <v>4.3572984749455346</v>
      </c>
      <c r="Q115" s="3">
        <v>3.3885579858851789</v>
      </c>
      <c r="R115" s="3">
        <v>-0.44086591144945064</v>
      </c>
      <c r="S115" s="3">
        <v>-3.3622011983544087</v>
      </c>
      <c r="T115">
        <f>INDEX([1]KategorienFürGrafiken!$C$2:$I$401,MATCH($C115,[1]KategorienFürGrafiken!$B$2:$B$401,0),MATCH(T$1,[1]KategorienFürGrafiken!$C$1:$I$1,0))</f>
        <v>2</v>
      </c>
      <c r="U115">
        <f>INDEX([1]KategorienFürGrafiken!$C$2:$I$401,MATCH($C115,[1]KategorienFürGrafiken!$B$2:$B$401,0),MATCH(U$1,[1]KategorienFürGrafiken!$C$1:$I$1,0))</f>
        <v>5</v>
      </c>
      <c r="V115">
        <f>INDEX([1]KategorienFürGrafiken!$C$2:$I$401,MATCH($C115,[1]KategorienFürGrafiken!$B$2:$B$401,0),MATCH(V$1,[1]KategorienFürGrafiken!$C$1:$I$1,0))</f>
        <v>2</v>
      </c>
    </row>
    <row r="116" spans="1:22" x14ac:dyDescent="0.25">
      <c r="A116">
        <v>115</v>
      </c>
      <c r="B116" t="s">
        <v>121</v>
      </c>
      <c r="C116">
        <v>5974</v>
      </c>
      <c r="D116">
        <v>0</v>
      </c>
      <c r="E116">
        <v>1</v>
      </c>
      <c r="F116">
        <v>0</v>
      </c>
      <c r="G116">
        <v>0</v>
      </c>
      <c r="H116" s="2">
        <v>2212.77</v>
      </c>
      <c r="I116" s="4">
        <v>162.69201046651935</v>
      </c>
      <c r="J116" s="3">
        <v>4.2808179949533933</v>
      </c>
      <c r="K116" s="3">
        <v>92.124090506537939</v>
      </c>
      <c r="L116" s="3">
        <v>0.26916436698793955</v>
      </c>
      <c r="M116" s="5">
        <v>30.4</v>
      </c>
      <c r="N116" s="3">
        <v>1.6932925044112641</v>
      </c>
      <c r="O116" s="3">
        <v>11.71371354895345</v>
      </c>
      <c r="P116" s="3">
        <v>10.30340825899515</v>
      </c>
      <c r="Q116" s="3">
        <v>-9.5995630651327719</v>
      </c>
      <c r="R116" s="3">
        <v>1.4586408764006187</v>
      </c>
      <c r="S116" s="3">
        <v>-0.80837055104162614</v>
      </c>
      <c r="T116">
        <f>INDEX([1]KategorienFürGrafiken!$C$2:$I$401,MATCH($C116,[1]KategorienFürGrafiken!$B$2:$B$401,0),MATCH(T$1,[1]KategorienFürGrafiken!$C$1:$I$1,0))</f>
        <v>3</v>
      </c>
      <c r="U116">
        <f>INDEX([1]KategorienFürGrafiken!$C$2:$I$401,MATCH($C116,[1]KategorienFürGrafiken!$B$2:$B$401,0),MATCH(U$1,[1]KategorienFürGrafiken!$C$1:$I$1,0))</f>
        <v>4</v>
      </c>
      <c r="V116">
        <f>INDEX([1]KategorienFürGrafiken!$C$2:$I$401,MATCH($C116,[1]KategorienFürGrafiken!$B$2:$B$401,0),MATCH(V$1,[1]KategorienFürGrafiken!$C$1:$I$1,0))</f>
        <v>3</v>
      </c>
    </row>
    <row r="117" spans="1:22" x14ac:dyDescent="0.25">
      <c r="A117">
        <v>116</v>
      </c>
      <c r="B117" t="s">
        <v>122</v>
      </c>
      <c r="C117">
        <v>5978</v>
      </c>
      <c r="D117">
        <v>0</v>
      </c>
      <c r="E117">
        <v>1</v>
      </c>
      <c r="F117">
        <v>0</v>
      </c>
      <c r="G117">
        <v>0</v>
      </c>
      <c r="H117" s="2">
        <v>2552.63</v>
      </c>
      <c r="I117" s="4">
        <v>141.03101507073097</v>
      </c>
      <c r="J117" s="3">
        <v>5.3728247886225455</v>
      </c>
      <c r="K117" s="3">
        <v>82.330714285714308</v>
      </c>
      <c r="L117" s="3">
        <v>4.1889795918367501</v>
      </c>
      <c r="M117" s="5">
        <v>29.1</v>
      </c>
      <c r="N117" s="3">
        <v>2.6266344568426701</v>
      </c>
      <c r="O117" s="3">
        <v>14.792930186107959</v>
      </c>
      <c r="P117" s="3">
        <v>11.45501759088625</v>
      </c>
      <c r="Q117" s="3">
        <v>-15.11786121428309</v>
      </c>
      <c r="R117" s="3">
        <v>0.85076602025755399</v>
      </c>
      <c r="S117" s="3">
        <v>-2.1498771593465582</v>
      </c>
      <c r="T117">
        <f>INDEX([1]KategorienFürGrafiken!$C$2:$I$401,MATCH($C117,[1]KategorienFürGrafiken!$B$2:$B$401,0),MATCH(T$1,[1]KategorienFürGrafiken!$C$1:$I$1,0))</f>
        <v>4</v>
      </c>
      <c r="U117">
        <f>INDEX([1]KategorienFürGrafiken!$C$2:$I$401,MATCH($C117,[1]KategorienFürGrafiken!$B$2:$B$401,0),MATCH(U$1,[1]KategorienFürGrafiken!$C$1:$I$1,0))</f>
        <v>6</v>
      </c>
      <c r="V117">
        <f>INDEX([1]KategorienFürGrafiken!$C$2:$I$401,MATCH($C117,[1]KategorienFürGrafiken!$B$2:$B$401,0),MATCH(V$1,[1]KategorienFürGrafiken!$C$1:$I$1,0))</f>
        <v>4</v>
      </c>
    </row>
    <row r="118" spans="1:22" x14ac:dyDescent="0.25">
      <c r="A118">
        <v>117</v>
      </c>
      <c r="B118" t="s">
        <v>123</v>
      </c>
      <c r="C118">
        <v>6411</v>
      </c>
      <c r="D118">
        <v>0</v>
      </c>
      <c r="E118">
        <v>0</v>
      </c>
      <c r="F118">
        <v>1</v>
      </c>
      <c r="G118">
        <v>0</v>
      </c>
      <c r="H118" s="2">
        <v>4060.5</v>
      </c>
      <c r="I118" s="4">
        <v>88.65903213889915</v>
      </c>
      <c r="J118" s="3">
        <v>8.4809272196679473</v>
      </c>
      <c r="K118" s="3">
        <v>103.02500000000001</v>
      </c>
      <c r="L118" s="3">
        <v>-0.2684560461557739</v>
      </c>
      <c r="M118" s="5">
        <v>45.3</v>
      </c>
      <c r="N118" s="3">
        <v>14.914700173664317</v>
      </c>
      <c r="O118" s="3">
        <v>-7.0079900013391061</v>
      </c>
      <c r="P118" s="3">
        <v>77.029202115428845</v>
      </c>
      <c r="Q118" s="3">
        <v>37.912485963704853</v>
      </c>
      <c r="R118" s="3">
        <v>11.429440594896057</v>
      </c>
      <c r="S118" s="3">
        <v>1.4646667684877102</v>
      </c>
      <c r="T118">
        <f>INDEX([1]KategorienFürGrafiken!$C$2:$I$401,MATCH($C118,[1]KategorienFürGrafiken!$B$2:$B$401,0),MATCH(T$1,[1]KategorienFürGrafiken!$C$1:$I$1,0))</f>
        <v>1</v>
      </c>
      <c r="U118">
        <f>INDEX([1]KategorienFürGrafiken!$C$2:$I$401,MATCH($C118,[1]KategorienFürGrafiken!$B$2:$B$401,0),MATCH(U$1,[1]KategorienFürGrafiken!$C$1:$I$1,0))</f>
        <v>2</v>
      </c>
      <c r="V118">
        <f>INDEX([1]KategorienFürGrafiken!$C$2:$I$401,MATCH($C118,[1]KategorienFürGrafiken!$B$2:$B$401,0),MATCH(V$1,[1]KategorienFürGrafiken!$C$1:$I$1,0))</f>
        <v>1</v>
      </c>
    </row>
    <row r="119" spans="1:22" x14ac:dyDescent="0.25">
      <c r="A119">
        <v>118</v>
      </c>
      <c r="B119" t="s">
        <v>124</v>
      </c>
      <c r="C119">
        <v>6412</v>
      </c>
      <c r="D119">
        <v>1</v>
      </c>
      <c r="E119">
        <v>0</v>
      </c>
      <c r="F119">
        <v>0</v>
      </c>
      <c r="G119">
        <v>0</v>
      </c>
      <c r="H119" s="2">
        <v>6112.24</v>
      </c>
      <c r="I119" s="4">
        <v>58.898210803240715</v>
      </c>
      <c r="J119" s="3">
        <v>12.40312267257532</v>
      </c>
      <c r="K119" s="3">
        <v>124.08446831521638</v>
      </c>
      <c r="L119" s="3">
        <v>3.7203461734260923</v>
      </c>
      <c r="M119" s="5">
        <v>55.4</v>
      </c>
      <c r="N119" s="3">
        <v>3.7083625057850456</v>
      </c>
      <c r="O119" s="3">
        <v>-11.516703438558601</v>
      </c>
      <c r="P119" s="3">
        <v>65.854795573694076</v>
      </c>
      <c r="Q119" s="3">
        <v>47.487569391904302</v>
      </c>
      <c r="R119" s="3">
        <v>8.9885500345316505</v>
      </c>
      <c r="S119" s="3">
        <v>2.3894220868502236</v>
      </c>
      <c r="T119">
        <f>INDEX([1]KategorienFürGrafiken!$C$2:$I$401,MATCH($C119,[1]KategorienFürGrafiken!$B$2:$B$401,0),MATCH(T$1,[1]KategorienFürGrafiken!$C$1:$I$1,0))</f>
        <v>1</v>
      </c>
      <c r="U119">
        <f>INDEX([1]KategorienFürGrafiken!$C$2:$I$401,MATCH($C119,[1]KategorienFürGrafiken!$B$2:$B$401,0),MATCH(U$1,[1]KategorienFürGrafiken!$C$1:$I$1,0))</f>
        <v>1</v>
      </c>
      <c r="V119">
        <f>INDEX([1]KategorienFürGrafiken!$C$2:$I$401,MATCH($C119,[1]KategorienFürGrafiken!$B$2:$B$401,0),MATCH(V$1,[1]KategorienFürGrafiken!$C$1:$I$1,0))</f>
        <v>1</v>
      </c>
    </row>
    <row r="120" spans="1:22" x14ac:dyDescent="0.25">
      <c r="A120">
        <v>119</v>
      </c>
      <c r="B120" t="s">
        <v>125</v>
      </c>
      <c r="C120">
        <v>6413</v>
      </c>
      <c r="D120">
        <v>0</v>
      </c>
      <c r="E120">
        <v>0</v>
      </c>
      <c r="F120">
        <v>1</v>
      </c>
      <c r="G120">
        <v>0</v>
      </c>
      <c r="H120" s="2">
        <v>3898.55</v>
      </c>
      <c r="I120" s="4">
        <v>92.342024598889324</v>
      </c>
      <c r="J120" s="3">
        <v>8.5467584360720448</v>
      </c>
      <c r="K120" s="3">
        <v>139.11176806118632</v>
      </c>
      <c r="L120" s="3">
        <v>4.9063295499190085</v>
      </c>
      <c r="M120" s="5">
        <v>43.7</v>
      </c>
      <c r="N120" s="3">
        <v>40.095790856629691</v>
      </c>
      <c r="O120" s="3">
        <v>1.041925080625155</v>
      </c>
      <c r="P120" s="3">
        <v>64.809907001397377</v>
      </c>
      <c r="Q120" s="3">
        <v>-15.546121633562571</v>
      </c>
      <c r="R120" s="3">
        <v>12.741032109111128</v>
      </c>
      <c r="S120" s="3">
        <v>2.4686769122508778</v>
      </c>
      <c r="T120">
        <f>INDEX([1]KategorienFürGrafiken!$C$2:$I$401,MATCH($C120,[1]KategorienFürGrafiken!$B$2:$B$401,0),MATCH(T$1,[1]KategorienFürGrafiken!$C$1:$I$1,0))</f>
        <v>2</v>
      </c>
      <c r="U120">
        <f>INDEX([1]KategorienFürGrafiken!$C$2:$I$401,MATCH($C120,[1]KategorienFürGrafiken!$B$2:$B$401,0),MATCH(U$1,[1]KategorienFürGrafiken!$C$1:$I$1,0))</f>
        <v>3</v>
      </c>
      <c r="V120">
        <f>INDEX([1]KategorienFürGrafiken!$C$2:$I$401,MATCH($C120,[1]KategorienFürGrafiken!$B$2:$B$401,0),MATCH(V$1,[1]KategorienFürGrafiken!$C$1:$I$1,0))</f>
        <v>1</v>
      </c>
    </row>
    <row r="121" spans="1:22" x14ac:dyDescent="0.25">
      <c r="A121">
        <v>120</v>
      </c>
      <c r="B121" t="s">
        <v>126</v>
      </c>
      <c r="C121">
        <v>6414</v>
      </c>
      <c r="D121">
        <v>0</v>
      </c>
      <c r="E121">
        <v>0</v>
      </c>
      <c r="F121">
        <v>1</v>
      </c>
      <c r="G121">
        <v>0</v>
      </c>
      <c r="H121" s="2">
        <v>4177.42</v>
      </c>
      <c r="I121" s="4">
        <v>86.177592868325419</v>
      </c>
      <c r="J121" s="3">
        <v>8.3169373119199026</v>
      </c>
      <c r="K121" s="3">
        <v>85.075803893422659</v>
      </c>
      <c r="L121" s="3">
        <v>3.5999662720161751</v>
      </c>
      <c r="M121" s="5">
        <v>55.9</v>
      </c>
      <c r="N121" s="3">
        <v>13.907000686341798</v>
      </c>
      <c r="O121" s="3">
        <v>6.9770441062677326</v>
      </c>
      <c r="P121" s="3">
        <v>49.271014017158123</v>
      </c>
      <c r="Q121" s="3">
        <v>21.99816743246587</v>
      </c>
      <c r="R121" s="3">
        <v>5.3569594624334194</v>
      </c>
      <c r="S121" s="3">
        <v>-1.1987459137917655</v>
      </c>
      <c r="T121">
        <f>INDEX([1]KategorienFürGrafiken!$C$2:$I$401,MATCH($C121,[1]KategorienFürGrafiken!$B$2:$B$401,0),MATCH(T$1,[1]KategorienFürGrafiken!$C$1:$I$1,0))</f>
        <v>2</v>
      </c>
      <c r="U121">
        <f>INDEX([1]KategorienFürGrafiken!$C$2:$I$401,MATCH($C121,[1]KategorienFürGrafiken!$B$2:$B$401,0),MATCH(U$1,[1]KategorienFürGrafiken!$C$1:$I$1,0))</f>
        <v>3</v>
      </c>
      <c r="V121">
        <f>INDEX([1]KategorienFürGrafiken!$C$2:$I$401,MATCH($C121,[1]KategorienFürGrafiken!$B$2:$B$401,0),MATCH(V$1,[1]KategorienFürGrafiken!$C$1:$I$1,0))</f>
        <v>1</v>
      </c>
    </row>
    <row r="122" spans="1:22" x14ac:dyDescent="0.25">
      <c r="A122">
        <v>121</v>
      </c>
      <c r="B122" t="s">
        <v>127</v>
      </c>
      <c r="C122">
        <v>6431</v>
      </c>
      <c r="D122">
        <v>0</v>
      </c>
      <c r="E122">
        <v>1</v>
      </c>
      <c r="F122">
        <v>0</v>
      </c>
      <c r="G122">
        <v>0</v>
      </c>
      <c r="H122" s="2">
        <v>2893.13</v>
      </c>
      <c r="I122" s="4">
        <v>124.43270782854555</v>
      </c>
      <c r="J122" s="3">
        <v>5.4287818450592855</v>
      </c>
      <c r="K122" s="3">
        <v>84.692235997088972</v>
      </c>
      <c r="L122" s="3">
        <v>-7.0117022893367853E-2</v>
      </c>
      <c r="M122" s="5">
        <v>45.7</v>
      </c>
      <c r="N122" s="3">
        <v>5.3231939163498092</v>
      </c>
      <c r="O122" s="3">
        <v>16.325128450232999</v>
      </c>
      <c r="P122" s="3">
        <v>15.496639283047051</v>
      </c>
      <c r="Q122" s="3">
        <v>-41.448666700399741</v>
      </c>
      <c r="R122" s="3">
        <v>4.886986759395473</v>
      </c>
      <c r="S122" s="3">
        <v>2.5119345107497582</v>
      </c>
      <c r="T122">
        <f>INDEX([1]KategorienFürGrafiken!$C$2:$I$401,MATCH($C122,[1]KategorienFürGrafiken!$B$2:$B$401,0),MATCH(T$1,[1]KategorienFürGrafiken!$C$1:$I$1,0))</f>
        <v>4</v>
      </c>
      <c r="U122">
        <f>INDEX([1]KategorienFürGrafiken!$C$2:$I$401,MATCH($C122,[1]KategorienFürGrafiken!$B$2:$B$401,0),MATCH(U$1,[1]KategorienFürGrafiken!$C$1:$I$1,0))</f>
        <v>3</v>
      </c>
      <c r="V122">
        <f>INDEX([1]KategorienFürGrafiken!$C$2:$I$401,MATCH($C122,[1]KategorienFürGrafiken!$B$2:$B$401,0),MATCH(V$1,[1]KategorienFürGrafiken!$C$1:$I$1,0))</f>
        <v>3</v>
      </c>
    </row>
    <row r="123" spans="1:22" x14ac:dyDescent="0.25">
      <c r="A123">
        <v>122</v>
      </c>
      <c r="B123" t="s">
        <v>128</v>
      </c>
      <c r="C123">
        <v>6432</v>
      </c>
      <c r="D123">
        <v>0</v>
      </c>
      <c r="E123">
        <v>1</v>
      </c>
      <c r="F123">
        <v>0</v>
      </c>
      <c r="G123">
        <v>0</v>
      </c>
      <c r="H123" s="2">
        <v>3316.67</v>
      </c>
      <c r="I123" s="4">
        <v>108.54260447979449</v>
      </c>
      <c r="J123" s="3">
        <v>6.0225003978123564</v>
      </c>
      <c r="K123" s="3">
        <v>88.447159090909096</v>
      </c>
      <c r="L123" s="3">
        <v>0.67538443792838354</v>
      </c>
      <c r="M123" s="5">
        <v>42.6</v>
      </c>
      <c r="N123" s="3">
        <v>11.60508645018977</v>
      </c>
      <c r="O123" s="3">
        <v>11.46483370054224</v>
      </c>
      <c r="P123" s="3">
        <v>10.029980921231941</v>
      </c>
      <c r="Q123" s="3">
        <v>-51.77883609603623</v>
      </c>
      <c r="R123" s="3">
        <v>6.2760844265205895</v>
      </c>
      <c r="S123" s="3">
        <v>3.0961715601098838</v>
      </c>
      <c r="T123">
        <f>INDEX([1]KategorienFürGrafiken!$C$2:$I$401,MATCH($C123,[1]KategorienFürGrafiken!$B$2:$B$401,0),MATCH(T$1,[1]KategorienFürGrafiken!$C$1:$I$1,0))</f>
        <v>2</v>
      </c>
      <c r="U123">
        <f>INDEX([1]KategorienFürGrafiken!$C$2:$I$401,MATCH($C123,[1]KategorienFürGrafiken!$B$2:$B$401,0),MATCH(U$1,[1]KategorienFürGrafiken!$C$1:$I$1,0))</f>
        <v>3</v>
      </c>
      <c r="V123">
        <f>INDEX([1]KategorienFürGrafiken!$C$2:$I$401,MATCH($C123,[1]KategorienFürGrafiken!$B$2:$B$401,0),MATCH(V$1,[1]KategorienFürGrafiken!$C$1:$I$1,0))</f>
        <v>2</v>
      </c>
    </row>
    <row r="124" spans="1:22" x14ac:dyDescent="0.25">
      <c r="A124">
        <v>123</v>
      </c>
      <c r="B124" t="s">
        <v>129</v>
      </c>
      <c r="C124">
        <v>6433</v>
      </c>
      <c r="D124">
        <v>0</v>
      </c>
      <c r="E124">
        <v>1</v>
      </c>
      <c r="F124">
        <v>0</v>
      </c>
      <c r="G124">
        <v>0</v>
      </c>
      <c r="H124" s="2">
        <v>3615</v>
      </c>
      <c r="I124" s="4">
        <v>99.585062240663902</v>
      </c>
      <c r="J124" s="3">
        <v>7.0200151274935552</v>
      </c>
      <c r="K124" s="3">
        <v>97.379197379197379</v>
      </c>
      <c r="L124" s="3">
        <v>-0.71899768756281679</v>
      </c>
      <c r="M124" s="5">
        <v>44.3</v>
      </c>
      <c r="N124" s="3">
        <v>23.863299919637949</v>
      </c>
      <c r="O124" s="3">
        <v>10.67253702645842</v>
      </c>
      <c r="P124" s="3">
        <v>25.326541646509771</v>
      </c>
      <c r="Q124" s="3">
        <v>-18.089313175291089</v>
      </c>
      <c r="R124" s="3">
        <v>5.1148958541762379</v>
      </c>
      <c r="S124" s="3">
        <v>5.5659544557432605</v>
      </c>
      <c r="T124">
        <f>INDEX([1]KategorienFürGrafiken!$C$2:$I$401,MATCH($C124,[1]KategorienFürGrafiken!$B$2:$B$401,0),MATCH(T$1,[1]KategorienFürGrafiken!$C$1:$I$1,0))</f>
        <v>2</v>
      </c>
      <c r="U124">
        <f>INDEX([1]KategorienFürGrafiken!$C$2:$I$401,MATCH($C124,[1]KategorienFürGrafiken!$B$2:$B$401,0),MATCH(U$1,[1]KategorienFürGrafiken!$C$1:$I$1,0))</f>
        <v>4</v>
      </c>
      <c r="V124">
        <f>INDEX([1]KategorienFürGrafiken!$C$2:$I$401,MATCH($C124,[1]KategorienFürGrafiken!$B$2:$B$401,0),MATCH(V$1,[1]KategorienFürGrafiken!$C$1:$I$1,0))</f>
        <v>2</v>
      </c>
    </row>
    <row r="125" spans="1:22" x14ac:dyDescent="0.25">
      <c r="A125">
        <v>124</v>
      </c>
      <c r="B125" t="s">
        <v>130</v>
      </c>
      <c r="C125">
        <v>6434</v>
      </c>
      <c r="D125">
        <v>0</v>
      </c>
      <c r="E125">
        <v>1</v>
      </c>
      <c r="F125">
        <v>0</v>
      </c>
      <c r="G125">
        <v>0</v>
      </c>
      <c r="H125" s="2">
        <v>4346.41</v>
      </c>
      <c r="I125" s="4">
        <v>82.826976746326281</v>
      </c>
      <c r="J125" s="3">
        <v>6.9727798120625968</v>
      </c>
      <c r="K125" s="3">
        <v>90.552620618601892</v>
      </c>
      <c r="L125" s="3">
        <v>1.6749282424247891</v>
      </c>
      <c r="M125" s="5">
        <v>47.3</v>
      </c>
      <c r="N125" s="3">
        <v>33.135224948875255</v>
      </c>
      <c r="O125" s="3">
        <v>29.54366505768375</v>
      </c>
      <c r="P125" s="3">
        <v>13.755000952562391</v>
      </c>
      <c r="Q125" s="3">
        <v>7.5062535699513502</v>
      </c>
      <c r="R125" s="3">
        <v>5.4906224517532021</v>
      </c>
      <c r="S125" s="3">
        <v>0.80520285774023925</v>
      </c>
      <c r="T125">
        <f>INDEX([1]KategorienFürGrafiken!$C$2:$I$401,MATCH($C125,[1]KategorienFürGrafiken!$B$2:$B$401,0),MATCH(T$1,[1]KategorienFürGrafiken!$C$1:$I$1,0))</f>
        <v>2</v>
      </c>
      <c r="U125">
        <f>INDEX([1]KategorienFürGrafiken!$C$2:$I$401,MATCH($C125,[1]KategorienFürGrafiken!$B$2:$B$401,0),MATCH(U$1,[1]KategorienFürGrafiken!$C$1:$I$1,0))</f>
        <v>1</v>
      </c>
      <c r="V125">
        <f>INDEX([1]KategorienFürGrafiken!$C$2:$I$401,MATCH($C125,[1]KategorienFürGrafiken!$B$2:$B$401,0),MATCH(V$1,[1]KategorienFürGrafiken!$C$1:$I$1,0))</f>
        <v>1</v>
      </c>
    </row>
    <row r="126" spans="1:22" x14ac:dyDescent="0.25">
      <c r="A126">
        <v>125</v>
      </c>
      <c r="B126" t="s">
        <v>131</v>
      </c>
      <c r="C126">
        <v>6435</v>
      </c>
      <c r="D126">
        <v>0</v>
      </c>
      <c r="E126">
        <v>1</v>
      </c>
      <c r="F126">
        <v>0</v>
      </c>
      <c r="G126">
        <v>0</v>
      </c>
      <c r="H126" s="2">
        <v>2916.67</v>
      </c>
      <c r="I126" s="4">
        <v>123.42843036750814</v>
      </c>
      <c r="J126" s="3">
        <v>5.7469799769459167</v>
      </c>
      <c r="K126" s="3">
        <v>97.233549050237016</v>
      </c>
      <c r="L126" s="3">
        <v>2.8002763268269781</v>
      </c>
      <c r="M126" s="5">
        <v>46.6</v>
      </c>
      <c r="N126" s="3">
        <v>21.253653415056327</v>
      </c>
      <c r="O126" s="3">
        <v>18.019638849697461</v>
      </c>
      <c r="P126" s="3">
        <v>25.17482517482518</v>
      </c>
      <c r="Q126" s="3">
        <v>-24.811998130602881</v>
      </c>
      <c r="R126" s="3">
        <v>3.9493071782583433</v>
      </c>
      <c r="S126" s="3">
        <v>2.9661101764130837</v>
      </c>
      <c r="T126">
        <f>INDEX([1]KategorienFürGrafiken!$C$2:$I$401,MATCH($C126,[1]KategorienFürGrafiken!$B$2:$B$401,0),MATCH(T$1,[1]KategorienFürGrafiken!$C$1:$I$1,0))</f>
        <v>4</v>
      </c>
      <c r="U126">
        <f>INDEX([1]KategorienFürGrafiken!$C$2:$I$401,MATCH($C126,[1]KategorienFürGrafiken!$B$2:$B$401,0),MATCH(U$1,[1]KategorienFürGrafiken!$C$1:$I$1,0))</f>
        <v>3</v>
      </c>
      <c r="V126">
        <f>INDEX([1]KategorienFürGrafiken!$C$2:$I$401,MATCH($C126,[1]KategorienFürGrafiken!$B$2:$B$401,0),MATCH(V$1,[1]KategorienFürGrafiken!$C$1:$I$1,0))</f>
        <v>3</v>
      </c>
    </row>
    <row r="127" spans="1:22" x14ac:dyDescent="0.25">
      <c r="A127">
        <v>126</v>
      </c>
      <c r="B127" t="s">
        <v>132</v>
      </c>
      <c r="C127">
        <v>6436</v>
      </c>
      <c r="D127">
        <v>0</v>
      </c>
      <c r="E127">
        <v>1</v>
      </c>
      <c r="F127">
        <v>0</v>
      </c>
      <c r="G127">
        <v>0</v>
      </c>
      <c r="H127" s="2">
        <v>4525.7700000000004</v>
      </c>
      <c r="I127" s="4">
        <v>79.544475304754769</v>
      </c>
      <c r="J127" s="3">
        <v>7.0817418451052498</v>
      </c>
      <c r="K127" s="3">
        <v>79.807390514936372</v>
      </c>
      <c r="L127" s="3">
        <v>1.7587210936358177</v>
      </c>
      <c r="M127" s="5">
        <v>46</v>
      </c>
      <c r="N127" s="3">
        <v>36.528153430046714</v>
      </c>
      <c r="O127" s="3">
        <v>12.4118384832147</v>
      </c>
      <c r="P127" s="3">
        <v>17.05585242661591</v>
      </c>
      <c r="Q127" s="3">
        <v>9.5882253606249943</v>
      </c>
      <c r="R127" s="3">
        <v>5.5193642116994512</v>
      </c>
      <c r="S127" s="3">
        <v>1.5535979808346534</v>
      </c>
      <c r="T127">
        <f>INDEX([1]KategorienFürGrafiken!$C$2:$I$401,MATCH($C127,[1]KategorienFürGrafiken!$B$2:$B$401,0),MATCH(T$1,[1]KategorienFürGrafiken!$C$1:$I$1,0))</f>
        <v>2</v>
      </c>
      <c r="U127">
        <f>INDEX([1]KategorienFürGrafiken!$C$2:$I$401,MATCH($C127,[1]KategorienFürGrafiken!$B$2:$B$401,0),MATCH(U$1,[1]KategorienFürGrafiken!$C$1:$I$1,0))</f>
        <v>1</v>
      </c>
      <c r="V127">
        <f>INDEX([1]KategorienFürGrafiken!$C$2:$I$401,MATCH($C127,[1]KategorienFürGrafiken!$B$2:$B$401,0),MATCH(V$1,[1]KategorienFürGrafiken!$C$1:$I$1,0))</f>
        <v>1</v>
      </c>
    </row>
    <row r="128" spans="1:22" x14ac:dyDescent="0.25">
      <c r="A128">
        <v>127</v>
      </c>
      <c r="B128" t="s">
        <v>133</v>
      </c>
      <c r="C128">
        <v>6437</v>
      </c>
      <c r="D128">
        <v>0</v>
      </c>
      <c r="E128">
        <v>1</v>
      </c>
      <c r="F128">
        <v>0</v>
      </c>
      <c r="G128">
        <v>0</v>
      </c>
      <c r="H128" s="2">
        <v>2063.87</v>
      </c>
      <c r="I128" s="4">
        <v>174.42959101106175</v>
      </c>
      <c r="J128" s="3">
        <v>4.3143443797275269</v>
      </c>
      <c r="K128" s="3">
        <v>76.515313496916761</v>
      </c>
      <c r="L128" s="3">
        <v>3.5388019043510077</v>
      </c>
      <c r="M128" s="5">
        <v>42.9</v>
      </c>
      <c r="N128" s="3">
        <v>4.6619432665209262</v>
      </c>
      <c r="O128" s="3">
        <v>5.4960029069767442</v>
      </c>
      <c r="P128" s="3">
        <v>-5.5037313432835813</v>
      </c>
      <c r="Q128" s="3">
        <v>-36.264800861141012</v>
      </c>
      <c r="R128" s="3">
        <v>-2.4853075076566533</v>
      </c>
      <c r="S128" s="3">
        <v>1.0238072802245313</v>
      </c>
      <c r="T128">
        <f>INDEX([1]KategorienFürGrafiken!$C$2:$I$401,MATCH($C128,[1]KategorienFürGrafiken!$B$2:$B$401,0),MATCH(T$1,[1]KategorienFürGrafiken!$C$1:$I$1,0))</f>
        <v>6</v>
      </c>
      <c r="U128">
        <f>INDEX([1]KategorienFürGrafiken!$C$2:$I$401,MATCH($C128,[1]KategorienFürGrafiken!$B$2:$B$401,0),MATCH(U$1,[1]KategorienFürGrafiken!$C$1:$I$1,0))</f>
        <v>5</v>
      </c>
      <c r="V128">
        <f>INDEX([1]KategorienFürGrafiken!$C$2:$I$401,MATCH($C128,[1]KategorienFürGrafiken!$B$2:$B$401,0),MATCH(V$1,[1]KategorienFürGrafiken!$C$1:$I$1,0))</f>
        <v>4</v>
      </c>
    </row>
    <row r="129" spans="1:22" x14ac:dyDescent="0.25">
      <c r="A129">
        <v>128</v>
      </c>
      <c r="B129" t="s">
        <v>134</v>
      </c>
      <c r="C129">
        <v>6438</v>
      </c>
      <c r="D129">
        <v>0</v>
      </c>
      <c r="E129">
        <v>1</v>
      </c>
      <c r="F129">
        <v>0</v>
      </c>
      <c r="G129">
        <v>0</v>
      </c>
      <c r="H129" s="2">
        <v>3942.86</v>
      </c>
      <c r="I129" s="4">
        <v>91.304281663564012</v>
      </c>
      <c r="J129" s="3">
        <v>7.4052538289653826</v>
      </c>
      <c r="K129" s="3">
        <v>85.460822773497398</v>
      </c>
      <c r="L129" s="3">
        <v>4.0914706907293708</v>
      </c>
      <c r="M129" s="5">
        <v>50.3</v>
      </c>
      <c r="N129" s="3">
        <v>28.970171305354793</v>
      </c>
      <c r="O129" s="3">
        <v>14.012255300688681</v>
      </c>
      <c r="P129" s="3">
        <v>30.42501612436892</v>
      </c>
      <c r="Q129" s="3">
        <v>-9.4049317301813726</v>
      </c>
      <c r="R129" s="3">
        <v>6.0407714154015357</v>
      </c>
      <c r="S129" s="3">
        <v>2.6286120309695349</v>
      </c>
      <c r="T129">
        <f>INDEX([1]KategorienFürGrafiken!$C$2:$I$401,MATCH($C129,[1]KategorienFürGrafiken!$B$2:$B$401,0),MATCH(T$1,[1]KategorienFürGrafiken!$C$1:$I$1,0))</f>
        <v>2</v>
      </c>
      <c r="U129">
        <f>INDEX([1]KategorienFürGrafiken!$C$2:$I$401,MATCH($C129,[1]KategorienFürGrafiken!$B$2:$B$401,0),MATCH(U$1,[1]KategorienFürGrafiken!$C$1:$I$1,0))</f>
        <v>2</v>
      </c>
      <c r="V129">
        <f>INDEX([1]KategorienFürGrafiken!$C$2:$I$401,MATCH($C129,[1]KategorienFürGrafiken!$B$2:$B$401,0),MATCH(V$1,[1]KategorienFürGrafiken!$C$1:$I$1,0))</f>
        <v>1</v>
      </c>
    </row>
    <row r="130" spans="1:22" x14ac:dyDescent="0.25">
      <c r="A130">
        <v>129</v>
      </c>
      <c r="B130" t="s">
        <v>135</v>
      </c>
      <c r="C130">
        <v>6439</v>
      </c>
      <c r="D130">
        <v>0</v>
      </c>
      <c r="E130">
        <v>1</v>
      </c>
      <c r="F130">
        <v>0</v>
      </c>
      <c r="G130">
        <v>0</v>
      </c>
      <c r="H130" s="2">
        <v>2927.63</v>
      </c>
      <c r="I130" s="4">
        <v>122.96635845376635</v>
      </c>
      <c r="J130" s="3">
        <v>5.2669053605762324</v>
      </c>
      <c r="K130" s="3">
        <v>83.356193124526357</v>
      </c>
      <c r="L130" s="3">
        <v>-2.4123333333333274</v>
      </c>
      <c r="M130" s="5">
        <v>46.8</v>
      </c>
      <c r="N130" s="3">
        <v>12.383142596649748</v>
      </c>
      <c r="O130" s="3">
        <v>17.34157153685371</v>
      </c>
      <c r="P130" s="3">
        <v>1.175917215428034</v>
      </c>
      <c r="Q130" s="3">
        <v>-59.288794504518172</v>
      </c>
      <c r="R130" s="3">
        <v>2.8406232899049755</v>
      </c>
      <c r="S130" s="3">
        <v>2.3178266980178108</v>
      </c>
      <c r="T130">
        <f>INDEX([1]KategorienFürGrafiken!$C$2:$I$401,MATCH($C130,[1]KategorienFürGrafiken!$B$2:$B$401,0),MATCH(T$1,[1]KategorienFürGrafiken!$C$1:$I$1,0))</f>
        <v>3</v>
      </c>
      <c r="U130">
        <f>INDEX([1]KategorienFürGrafiken!$C$2:$I$401,MATCH($C130,[1]KategorienFürGrafiken!$B$2:$B$401,0),MATCH(U$1,[1]KategorienFürGrafiken!$C$1:$I$1,0))</f>
        <v>3</v>
      </c>
      <c r="V130">
        <f>INDEX([1]KategorienFürGrafiken!$C$2:$I$401,MATCH($C130,[1]KategorienFürGrafiken!$B$2:$B$401,0),MATCH(V$1,[1]KategorienFürGrafiken!$C$1:$I$1,0))</f>
        <v>2</v>
      </c>
    </row>
    <row r="131" spans="1:22" x14ac:dyDescent="0.25">
      <c r="A131">
        <v>130</v>
      </c>
      <c r="B131" t="s">
        <v>136</v>
      </c>
      <c r="C131">
        <v>6440</v>
      </c>
      <c r="D131">
        <v>0</v>
      </c>
      <c r="E131">
        <v>1</v>
      </c>
      <c r="F131">
        <v>0</v>
      </c>
      <c r="G131">
        <v>0</v>
      </c>
      <c r="H131" s="2">
        <v>2631.23</v>
      </c>
      <c r="I131" s="4">
        <v>136.81814208564055</v>
      </c>
      <c r="J131" s="3">
        <v>4.8952161682083117</v>
      </c>
      <c r="K131" s="3">
        <v>84.860470998201436</v>
      </c>
      <c r="L131" s="3">
        <v>-3.6768716572646021</v>
      </c>
      <c r="M131" s="5">
        <v>46.9</v>
      </c>
      <c r="N131" s="3">
        <v>23.89908080458444</v>
      </c>
      <c r="O131" s="3">
        <v>14.74862051748198</v>
      </c>
      <c r="P131" s="3">
        <v>12.45680302177931</v>
      </c>
      <c r="Q131" s="3">
        <v>-41.133697268317043</v>
      </c>
      <c r="R131" s="3">
        <v>5.703544941144445</v>
      </c>
      <c r="S131" s="3">
        <v>3.656916467313831</v>
      </c>
      <c r="T131">
        <f>INDEX([1]KategorienFürGrafiken!$C$2:$I$401,MATCH($C131,[1]KategorienFürGrafiken!$B$2:$B$401,0),MATCH(T$1,[1]KategorienFürGrafiken!$C$1:$I$1,0))</f>
        <v>3</v>
      </c>
      <c r="U131">
        <f>INDEX([1]KategorienFürGrafiken!$C$2:$I$401,MATCH($C131,[1]KategorienFürGrafiken!$B$2:$B$401,0),MATCH(U$1,[1]KategorienFürGrafiken!$C$1:$I$1,0))</f>
        <v>3</v>
      </c>
      <c r="V131">
        <f>INDEX([1]KategorienFürGrafiken!$C$2:$I$401,MATCH($C131,[1]KategorienFürGrafiken!$B$2:$B$401,0),MATCH(V$1,[1]KategorienFürGrafiken!$C$1:$I$1,0))</f>
        <v>2</v>
      </c>
    </row>
    <row r="132" spans="1:22" x14ac:dyDescent="0.25">
      <c r="A132">
        <v>131</v>
      </c>
      <c r="B132" t="s">
        <v>137</v>
      </c>
      <c r="C132">
        <v>6531</v>
      </c>
      <c r="D132">
        <v>0</v>
      </c>
      <c r="E132">
        <v>1</v>
      </c>
      <c r="F132">
        <v>0</v>
      </c>
      <c r="G132">
        <v>0</v>
      </c>
      <c r="H132" s="2">
        <v>2391.3000000000002</v>
      </c>
      <c r="I132" s="4">
        <v>150.54572826496047</v>
      </c>
      <c r="J132" s="3">
        <v>5.4315660275063928</v>
      </c>
      <c r="K132" s="3">
        <v>106.39208713814713</v>
      </c>
      <c r="L132" s="3">
        <v>3.2463915789837205</v>
      </c>
      <c r="M132" s="5">
        <v>33.799999999999997</v>
      </c>
      <c r="N132" s="3">
        <v>7.1678566428671431</v>
      </c>
      <c r="O132" s="3">
        <v>0.22474266964325851</v>
      </c>
      <c r="P132" s="3">
        <v>35.874344664299002</v>
      </c>
      <c r="Q132" s="3">
        <v>-1.0084350407615099</v>
      </c>
      <c r="R132" s="3">
        <v>5.9674123956196867</v>
      </c>
      <c r="S132" s="3">
        <v>-5.1428068074574345</v>
      </c>
      <c r="T132">
        <f>INDEX([1]KategorienFürGrafiken!$C$2:$I$401,MATCH($C132,[1]KategorienFürGrafiken!$B$2:$B$401,0),MATCH(T$1,[1]KategorienFürGrafiken!$C$1:$I$1,0))</f>
        <v>2</v>
      </c>
      <c r="U132">
        <f>INDEX([1]KategorienFürGrafiken!$C$2:$I$401,MATCH($C132,[1]KategorienFürGrafiken!$B$2:$B$401,0),MATCH(U$1,[1]KategorienFürGrafiken!$C$1:$I$1,0))</f>
        <v>4</v>
      </c>
      <c r="V132">
        <f>INDEX([1]KategorienFürGrafiken!$C$2:$I$401,MATCH($C132,[1]KategorienFürGrafiken!$B$2:$B$401,0),MATCH(V$1,[1]KategorienFürGrafiken!$C$1:$I$1,0))</f>
        <v>2</v>
      </c>
    </row>
    <row r="133" spans="1:22" x14ac:dyDescent="0.25">
      <c r="A133">
        <v>132</v>
      </c>
      <c r="B133" t="s">
        <v>138</v>
      </c>
      <c r="C133">
        <v>6532</v>
      </c>
      <c r="D133">
        <v>0</v>
      </c>
      <c r="E133">
        <v>1</v>
      </c>
      <c r="F133">
        <v>0</v>
      </c>
      <c r="G133">
        <v>0</v>
      </c>
      <c r="H133" s="2">
        <v>1871.58</v>
      </c>
      <c r="I133" s="4">
        <v>192.35084794665471</v>
      </c>
      <c r="J133" s="3">
        <v>4.0651653443138143</v>
      </c>
      <c r="K133" s="3">
        <v>94.731092174673009</v>
      </c>
      <c r="L133" s="3">
        <v>10.964337592268691</v>
      </c>
      <c r="M133" s="5">
        <v>31.1</v>
      </c>
      <c r="N133" s="3">
        <v>3.5614924725242201</v>
      </c>
      <c r="O133" s="3">
        <v>13.345440983314139</v>
      </c>
      <c r="P133" s="3">
        <v>20.89665653495441</v>
      </c>
      <c r="Q133" s="3">
        <v>-4.4147632484089554</v>
      </c>
      <c r="R133" s="3">
        <v>0.92738768613203071</v>
      </c>
      <c r="S133" s="3">
        <v>-0.59860894016143806</v>
      </c>
      <c r="T133">
        <f>INDEX([1]KategorienFürGrafiken!$C$2:$I$401,MATCH($C133,[1]KategorienFürGrafiken!$B$2:$B$401,0),MATCH(T$1,[1]KategorienFürGrafiken!$C$1:$I$1,0))</f>
        <v>3</v>
      </c>
      <c r="U133">
        <f>INDEX([1]KategorienFürGrafiken!$C$2:$I$401,MATCH($C133,[1]KategorienFürGrafiken!$B$2:$B$401,0),MATCH(U$1,[1]KategorienFürGrafiken!$C$1:$I$1,0))</f>
        <v>3</v>
      </c>
      <c r="V133">
        <f>INDEX([1]KategorienFürGrafiken!$C$2:$I$401,MATCH($C133,[1]KategorienFürGrafiken!$B$2:$B$401,0),MATCH(V$1,[1]KategorienFürGrafiken!$C$1:$I$1,0))</f>
        <v>2</v>
      </c>
    </row>
    <row r="134" spans="1:22" x14ac:dyDescent="0.25">
      <c r="A134">
        <v>133</v>
      </c>
      <c r="B134" t="s">
        <v>139</v>
      </c>
      <c r="C134">
        <v>6533</v>
      </c>
      <c r="D134">
        <v>0</v>
      </c>
      <c r="E134">
        <v>1</v>
      </c>
      <c r="F134">
        <v>0</v>
      </c>
      <c r="G134">
        <v>0</v>
      </c>
      <c r="H134" s="2">
        <v>1930.15</v>
      </c>
      <c r="I134" s="4">
        <v>186.51400150247389</v>
      </c>
      <c r="J134" s="3">
        <v>3.9303942243150281</v>
      </c>
      <c r="K134" s="3">
        <v>93.858283533370184</v>
      </c>
      <c r="L134" s="3">
        <v>1.1434081107565275</v>
      </c>
      <c r="M134" s="5">
        <v>29.5</v>
      </c>
      <c r="N134" s="3">
        <v>11.553235785708003</v>
      </c>
      <c r="O134" s="3">
        <v>13.014005999196961</v>
      </c>
      <c r="P134" s="3">
        <v>19.882719442917349</v>
      </c>
      <c r="Q134" s="3">
        <v>-18.480828007779941</v>
      </c>
      <c r="R134" s="3">
        <v>2.5761606554289385</v>
      </c>
      <c r="S134" s="3">
        <v>-1.7386025182267062</v>
      </c>
      <c r="T134">
        <f>INDEX([1]KategorienFürGrafiken!$C$2:$I$401,MATCH($C134,[1]KategorienFürGrafiken!$B$2:$B$401,0),MATCH(T$1,[1]KategorienFürGrafiken!$C$1:$I$1,0))</f>
        <v>4</v>
      </c>
      <c r="U134">
        <f>INDEX([1]KategorienFürGrafiken!$C$2:$I$401,MATCH($C134,[1]KategorienFürGrafiken!$B$2:$B$401,0),MATCH(U$1,[1]KategorienFürGrafiken!$C$1:$I$1,0))</f>
        <v>4</v>
      </c>
      <c r="V134">
        <f>INDEX([1]KategorienFürGrafiken!$C$2:$I$401,MATCH($C134,[1]KategorienFürGrafiken!$B$2:$B$401,0),MATCH(V$1,[1]KategorienFürGrafiken!$C$1:$I$1,0))</f>
        <v>3</v>
      </c>
    </row>
    <row r="135" spans="1:22" x14ac:dyDescent="0.25">
      <c r="A135">
        <v>134</v>
      </c>
      <c r="B135" t="s">
        <v>140</v>
      </c>
      <c r="C135">
        <v>6534</v>
      </c>
      <c r="D135">
        <v>0</v>
      </c>
      <c r="E135">
        <v>1</v>
      </c>
      <c r="F135">
        <v>0</v>
      </c>
      <c r="G135">
        <v>0</v>
      </c>
      <c r="H135" s="2">
        <v>1838.46</v>
      </c>
      <c r="I135" s="4">
        <v>195.81606344440456</v>
      </c>
      <c r="J135" s="3">
        <v>4.1078577857533691</v>
      </c>
      <c r="K135" s="3">
        <v>87.597959183673481</v>
      </c>
      <c r="L135" s="3">
        <v>6.2429569528960949</v>
      </c>
      <c r="M135" s="5">
        <v>37.799999999999997</v>
      </c>
      <c r="N135" s="3">
        <v>3.442131691908966</v>
      </c>
      <c r="O135" s="3">
        <v>2.8115578740557572</v>
      </c>
      <c r="P135" s="3">
        <v>21.979085979860571</v>
      </c>
      <c r="Q135" s="3">
        <v>-1.365492336417917</v>
      </c>
      <c r="R135" s="3">
        <v>0.75182672341977952</v>
      </c>
      <c r="S135" s="3">
        <v>-0.86581487575356775</v>
      </c>
      <c r="T135">
        <f>INDEX([1]KategorienFürGrafiken!$C$2:$I$401,MATCH($C135,[1]KategorienFürGrafiken!$B$2:$B$401,0),MATCH(T$1,[1]KategorienFürGrafiken!$C$1:$I$1,0))</f>
        <v>2</v>
      </c>
      <c r="U135">
        <f>INDEX([1]KategorienFürGrafiken!$C$2:$I$401,MATCH($C135,[1]KategorienFürGrafiken!$B$2:$B$401,0),MATCH(U$1,[1]KategorienFürGrafiken!$C$1:$I$1,0))</f>
        <v>3</v>
      </c>
      <c r="V135">
        <f>INDEX([1]KategorienFürGrafiken!$C$2:$I$401,MATCH($C135,[1]KategorienFürGrafiken!$B$2:$B$401,0),MATCH(V$1,[1]KategorienFürGrafiken!$C$1:$I$1,0))</f>
        <v>2</v>
      </c>
    </row>
    <row r="136" spans="1:22" x14ac:dyDescent="0.25">
      <c r="A136">
        <v>135</v>
      </c>
      <c r="B136" t="s">
        <v>141</v>
      </c>
      <c r="C136">
        <v>6535</v>
      </c>
      <c r="D136">
        <v>0</v>
      </c>
      <c r="E136">
        <v>1</v>
      </c>
      <c r="F136">
        <v>0</v>
      </c>
      <c r="G136">
        <v>0</v>
      </c>
      <c r="H136" s="2">
        <v>1327.78</v>
      </c>
      <c r="I136" s="4">
        <v>271.12925334016177</v>
      </c>
      <c r="J136" s="3">
        <v>2.8640038772101302</v>
      </c>
      <c r="K136" s="3">
        <v>85.888084671491981</v>
      </c>
      <c r="L136" s="3">
        <v>3.983021645835283</v>
      </c>
      <c r="M136" s="5">
        <v>28.7</v>
      </c>
      <c r="N136" s="3">
        <v>3.6113012486133078</v>
      </c>
      <c r="O136" s="3">
        <v>14.10644742535699</v>
      </c>
      <c r="P136" s="3">
        <v>-12.510198531411479</v>
      </c>
      <c r="Q136" s="3">
        <v>-28.554092591468969</v>
      </c>
      <c r="R136" s="3">
        <v>-5.098787249759229</v>
      </c>
      <c r="S136" s="3">
        <v>-2.6531648105380667</v>
      </c>
      <c r="T136">
        <f>INDEX([1]KategorienFürGrafiken!$C$2:$I$401,MATCH($C136,[1]KategorienFürGrafiken!$B$2:$B$401,0),MATCH(T$1,[1]KategorienFürGrafiken!$C$1:$I$1,0))</f>
        <v>5</v>
      </c>
      <c r="U136">
        <f>INDEX([1]KategorienFürGrafiken!$C$2:$I$401,MATCH($C136,[1]KategorienFürGrafiken!$B$2:$B$401,0),MATCH(U$1,[1]KategorienFürGrafiken!$C$1:$I$1,0))</f>
        <v>4</v>
      </c>
      <c r="V136">
        <f>INDEX([1]KategorienFürGrafiken!$C$2:$I$401,MATCH($C136,[1]KategorienFürGrafiken!$B$2:$B$401,0),MATCH(V$1,[1]KategorienFürGrafiken!$C$1:$I$1,0))</f>
        <v>4</v>
      </c>
    </row>
    <row r="137" spans="1:22" x14ac:dyDescent="0.25">
      <c r="A137">
        <v>136</v>
      </c>
      <c r="B137" t="s">
        <v>142</v>
      </c>
      <c r="C137">
        <v>6611</v>
      </c>
      <c r="D137">
        <v>0</v>
      </c>
      <c r="E137">
        <v>0</v>
      </c>
      <c r="F137">
        <v>1</v>
      </c>
      <c r="G137">
        <v>0</v>
      </c>
      <c r="H137" s="2">
        <v>2662.72</v>
      </c>
      <c r="I137" s="4">
        <v>135.20009614229059</v>
      </c>
      <c r="J137" s="3">
        <v>6.5027919423316858</v>
      </c>
      <c r="K137" s="3">
        <v>130.76829743900853</v>
      </c>
      <c r="L137" s="3">
        <v>0.11844019897953029</v>
      </c>
      <c r="M137" s="5">
        <v>30.5</v>
      </c>
      <c r="N137" s="3">
        <v>3.011244520678483</v>
      </c>
      <c r="O137" s="3">
        <v>-4.2245605875627383</v>
      </c>
      <c r="P137" s="3">
        <v>36.345487640185553</v>
      </c>
      <c r="Q137" s="3">
        <v>32.336234972630642</v>
      </c>
      <c r="R137" s="3">
        <v>2.1729211817041127</v>
      </c>
      <c r="S137" s="3">
        <v>7.6932120063943898E-2</v>
      </c>
      <c r="T137">
        <f>INDEX([1]KategorienFürGrafiken!$C$2:$I$401,MATCH($C137,[1]KategorienFürGrafiken!$B$2:$B$401,0),MATCH(T$1,[1]KategorienFürGrafiken!$C$1:$I$1,0))</f>
        <v>2</v>
      </c>
      <c r="U137">
        <f>INDEX([1]KategorienFürGrafiken!$C$2:$I$401,MATCH($C137,[1]KategorienFürGrafiken!$B$2:$B$401,0),MATCH(U$1,[1]KategorienFürGrafiken!$C$1:$I$1,0))</f>
        <v>5</v>
      </c>
      <c r="V137">
        <f>INDEX([1]KategorienFürGrafiken!$C$2:$I$401,MATCH($C137,[1]KategorienFürGrafiken!$B$2:$B$401,0),MATCH(V$1,[1]KategorienFürGrafiken!$C$1:$I$1,0))</f>
        <v>2</v>
      </c>
    </row>
    <row r="138" spans="1:22" x14ac:dyDescent="0.25">
      <c r="A138">
        <v>137</v>
      </c>
      <c r="B138" t="s">
        <v>143</v>
      </c>
      <c r="C138">
        <v>6631</v>
      </c>
      <c r="D138">
        <v>0</v>
      </c>
      <c r="E138">
        <v>1</v>
      </c>
      <c r="F138">
        <v>0</v>
      </c>
      <c r="G138">
        <v>0</v>
      </c>
      <c r="H138" s="2">
        <v>2196.9</v>
      </c>
      <c r="I138" s="4">
        <v>163.8672675133142</v>
      </c>
      <c r="J138" s="3">
        <v>4.6707486765108515</v>
      </c>
      <c r="K138" s="3">
        <v>95.280000000000015</v>
      </c>
      <c r="L138" s="3">
        <v>7.0123822420528725</v>
      </c>
      <c r="M138" s="5">
        <v>28.6</v>
      </c>
      <c r="N138" s="3">
        <v>3.9945471261452621</v>
      </c>
      <c r="O138" s="3">
        <v>8.6478862784396693</v>
      </c>
      <c r="P138" s="3">
        <v>24.299004619087889</v>
      </c>
      <c r="Q138" s="3">
        <v>4.0452877617628582</v>
      </c>
      <c r="R138" s="3">
        <v>3.0519267167377073</v>
      </c>
      <c r="S138" s="3">
        <v>2.5446887918571415</v>
      </c>
      <c r="T138">
        <f>INDEX([1]KategorienFürGrafiken!$C$2:$I$401,MATCH($C138,[1]KategorienFürGrafiken!$B$2:$B$401,0),MATCH(T$1,[1]KategorienFürGrafiken!$C$1:$I$1,0))</f>
        <v>3</v>
      </c>
      <c r="U138">
        <f>INDEX([1]KategorienFürGrafiken!$C$2:$I$401,MATCH($C138,[1]KategorienFürGrafiken!$B$2:$B$401,0),MATCH(U$1,[1]KategorienFürGrafiken!$C$1:$I$1,0))</f>
        <v>3</v>
      </c>
      <c r="V138">
        <f>INDEX([1]KategorienFürGrafiken!$C$2:$I$401,MATCH($C138,[1]KategorienFürGrafiken!$B$2:$B$401,0),MATCH(V$1,[1]KategorienFürGrafiken!$C$1:$I$1,0))</f>
        <v>2</v>
      </c>
    </row>
    <row r="139" spans="1:22" x14ac:dyDescent="0.25">
      <c r="A139">
        <v>138</v>
      </c>
      <c r="B139" t="s">
        <v>144</v>
      </c>
      <c r="C139">
        <v>6632</v>
      </c>
      <c r="D139">
        <v>0</v>
      </c>
      <c r="E139">
        <v>1</v>
      </c>
      <c r="F139">
        <v>0</v>
      </c>
      <c r="G139">
        <v>0</v>
      </c>
      <c r="H139" s="2">
        <v>1309</v>
      </c>
      <c r="I139" s="4">
        <v>275.01909854851033</v>
      </c>
      <c r="J139" s="3">
        <v>2.8901078869717476</v>
      </c>
      <c r="K139" s="3">
        <v>120.46315789473682</v>
      </c>
      <c r="L139" s="3">
        <v>5.6224381112222943</v>
      </c>
      <c r="M139" s="5">
        <v>31.1</v>
      </c>
      <c r="N139" s="3">
        <v>2.9799214944820074</v>
      </c>
      <c r="O139" s="3">
        <v>12.01168309602045</v>
      </c>
      <c r="P139" s="3">
        <v>-3.2132715588103422</v>
      </c>
      <c r="Q139" s="3">
        <v>2.022580450401497</v>
      </c>
      <c r="R139" s="3">
        <v>-1.7933674530853372</v>
      </c>
      <c r="S139" s="3">
        <v>1.9195221989454225E-3</v>
      </c>
      <c r="T139">
        <f>INDEX([1]KategorienFürGrafiken!$C$2:$I$401,MATCH($C139,[1]KategorienFürGrafiken!$B$2:$B$401,0),MATCH(T$1,[1]KategorienFürGrafiken!$C$1:$I$1,0))</f>
        <v>5</v>
      </c>
      <c r="U139">
        <f>INDEX([1]KategorienFürGrafiken!$C$2:$I$401,MATCH($C139,[1]KategorienFürGrafiken!$B$2:$B$401,0),MATCH(U$1,[1]KategorienFürGrafiken!$C$1:$I$1,0))</f>
        <v>4</v>
      </c>
      <c r="V139">
        <f>INDEX([1]KategorienFürGrafiken!$C$2:$I$401,MATCH($C139,[1]KategorienFürGrafiken!$B$2:$B$401,0),MATCH(V$1,[1]KategorienFürGrafiken!$C$1:$I$1,0))</f>
        <v>4</v>
      </c>
    </row>
    <row r="140" spans="1:22" x14ac:dyDescent="0.25">
      <c r="A140">
        <v>139</v>
      </c>
      <c r="B140" t="s">
        <v>145</v>
      </c>
      <c r="C140">
        <v>6633</v>
      </c>
      <c r="D140">
        <v>0</v>
      </c>
      <c r="E140">
        <v>1</v>
      </c>
      <c r="F140">
        <v>0</v>
      </c>
      <c r="G140">
        <v>0</v>
      </c>
      <c r="H140" s="2">
        <v>1778.95</v>
      </c>
      <c r="I140" s="4">
        <v>202.36656454650213</v>
      </c>
      <c r="J140" s="3">
        <v>3.6716257390703495</v>
      </c>
      <c r="K140" s="3">
        <v>84.48288377977579</v>
      </c>
      <c r="L140" s="3">
        <v>-1.1694444444444452</v>
      </c>
      <c r="M140" s="5">
        <v>24.5</v>
      </c>
      <c r="N140" s="3">
        <v>1.7054199076577514</v>
      </c>
      <c r="O140" s="3">
        <v>19.98316025820937</v>
      </c>
      <c r="P140" s="3">
        <v>10.53474864810735</v>
      </c>
      <c r="Q140" s="3">
        <v>-21.75387964861649</v>
      </c>
      <c r="R140" s="3">
        <v>-1.4790398196459553</v>
      </c>
      <c r="S140" s="3">
        <v>-0.72295007770918351</v>
      </c>
      <c r="T140">
        <f>INDEX([1]KategorienFürGrafiken!$C$2:$I$401,MATCH($C140,[1]KategorienFürGrafiken!$B$2:$B$401,0),MATCH(T$1,[1]KategorienFürGrafiken!$C$1:$I$1,0))</f>
        <v>4</v>
      </c>
      <c r="U140">
        <f>INDEX([1]KategorienFürGrafiken!$C$2:$I$401,MATCH($C140,[1]KategorienFürGrafiken!$B$2:$B$401,0),MATCH(U$1,[1]KategorienFürGrafiken!$C$1:$I$1,0))</f>
        <v>4</v>
      </c>
      <c r="V140">
        <f>INDEX([1]KategorienFürGrafiken!$C$2:$I$401,MATCH($C140,[1]KategorienFürGrafiken!$B$2:$B$401,0),MATCH(V$1,[1]KategorienFürGrafiken!$C$1:$I$1,0))</f>
        <v>3</v>
      </c>
    </row>
    <row r="141" spans="1:22" x14ac:dyDescent="0.25">
      <c r="A141">
        <v>140</v>
      </c>
      <c r="B141" t="s">
        <v>146</v>
      </c>
      <c r="C141">
        <v>6634</v>
      </c>
      <c r="D141">
        <v>0</v>
      </c>
      <c r="E141">
        <v>1</v>
      </c>
      <c r="F141">
        <v>0</v>
      </c>
      <c r="G141">
        <v>0</v>
      </c>
      <c r="H141" s="2">
        <v>1299.3</v>
      </c>
      <c r="I141" s="4">
        <v>277.07226968367581</v>
      </c>
      <c r="J141" s="3">
        <v>2.690778429177854</v>
      </c>
      <c r="K141" s="3">
        <v>90.301130704786445</v>
      </c>
      <c r="L141" s="3">
        <v>-4.3992671567004376</v>
      </c>
      <c r="M141" s="5">
        <v>23.6</v>
      </c>
      <c r="N141" s="3">
        <v>1.7557497453492734</v>
      </c>
      <c r="O141" s="3">
        <v>18.774542835234801</v>
      </c>
      <c r="P141" s="3">
        <v>22.81750777325998</v>
      </c>
      <c r="Q141" s="3">
        <v>-26.16781348797106</v>
      </c>
      <c r="R141" s="3">
        <v>4.9367924161991539E-2</v>
      </c>
      <c r="S141" s="3">
        <v>-0.56769923825878976</v>
      </c>
      <c r="T141">
        <f>INDEX([1]KategorienFürGrafiken!$C$2:$I$401,MATCH($C141,[1]KategorienFürGrafiken!$B$2:$B$401,0),MATCH(T$1,[1]KategorienFürGrafiken!$C$1:$I$1,0))</f>
        <v>5</v>
      </c>
      <c r="U141">
        <f>INDEX([1]KategorienFürGrafiken!$C$2:$I$401,MATCH($C141,[1]KategorienFürGrafiken!$B$2:$B$401,0),MATCH(U$1,[1]KategorienFürGrafiken!$C$1:$I$1,0))</f>
        <v>4</v>
      </c>
      <c r="V141">
        <f>INDEX([1]KategorienFürGrafiken!$C$2:$I$401,MATCH($C141,[1]KategorienFürGrafiken!$B$2:$B$401,0),MATCH(V$1,[1]KategorienFürGrafiken!$C$1:$I$1,0))</f>
        <v>3</v>
      </c>
    </row>
    <row r="142" spans="1:22" x14ac:dyDescent="0.25">
      <c r="A142">
        <v>141</v>
      </c>
      <c r="B142" t="s">
        <v>147</v>
      </c>
      <c r="C142">
        <v>6635</v>
      </c>
      <c r="D142">
        <v>0</v>
      </c>
      <c r="E142">
        <v>1</v>
      </c>
      <c r="F142">
        <v>0</v>
      </c>
      <c r="G142">
        <v>0</v>
      </c>
      <c r="H142" s="2">
        <v>1421.43</v>
      </c>
      <c r="I142" s="4">
        <v>253.26607711952047</v>
      </c>
      <c r="J142" s="3">
        <v>3.0263422125873283</v>
      </c>
      <c r="K142" s="3">
        <v>85.038662813403135</v>
      </c>
      <c r="L142" s="3">
        <v>2.0511752796404714</v>
      </c>
      <c r="M142" s="5">
        <v>24.3</v>
      </c>
      <c r="N142" s="3">
        <v>1.3757861635220126</v>
      </c>
      <c r="O142" s="3">
        <v>14.273743016759781</v>
      </c>
      <c r="P142" s="3">
        <v>8.4199307220889956</v>
      </c>
      <c r="Q142" s="3">
        <v>-1.4769485598601271</v>
      </c>
      <c r="R142" s="3">
        <v>-1.3719618800582367</v>
      </c>
      <c r="S142" s="3">
        <v>-1.0859131625705287</v>
      </c>
      <c r="T142">
        <f>INDEX([1]KategorienFürGrafiken!$C$2:$I$401,MATCH($C142,[1]KategorienFürGrafiken!$B$2:$B$401,0),MATCH(T$1,[1]KategorienFürGrafiken!$C$1:$I$1,0))</f>
        <v>5</v>
      </c>
      <c r="U142">
        <f>INDEX([1]KategorienFürGrafiken!$C$2:$I$401,MATCH($C142,[1]KategorienFürGrafiken!$B$2:$B$401,0),MATCH(U$1,[1]KategorienFürGrafiken!$C$1:$I$1,0))</f>
        <v>3</v>
      </c>
      <c r="V142">
        <f>INDEX([1]KategorienFürGrafiken!$C$2:$I$401,MATCH($C142,[1]KategorienFürGrafiken!$B$2:$B$401,0),MATCH(V$1,[1]KategorienFürGrafiken!$C$1:$I$1,0))</f>
        <v>3</v>
      </c>
    </row>
    <row r="143" spans="1:22" x14ac:dyDescent="0.25">
      <c r="A143">
        <v>142</v>
      </c>
      <c r="B143" t="s">
        <v>148</v>
      </c>
      <c r="C143">
        <v>6636</v>
      </c>
      <c r="D143">
        <v>0</v>
      </c>
      <c r="E143">
        <v>1</v>
      </c>
      <c r="F143">
        <v>0</v>
      </c>
      <c r="G143">
        <v>0</v>
      </c>
      <c r="H143" s="2">
        <v>1060</v>
      </c>
      <c r="I143" s="4">
        <v>339.62264150943395</v>
      </c>
      <c r="J143" s="3">
        <v>2.509381039044531</v>
      </c>
      <c r="K143" s="3">
        <v>82.758620689655189</v>
      </c>
      <c r="L143" s="3">
        <v>0.27054127173316012</v>
      </c>
      <c r="M143" s="5">
        <v>22</v>
      </c>
      <c r="N143" s="3">
        <v>1.6761824943690744</v>
      </c>
      <c r="O143" s="3">
        <v>19.222847727584789</v>
      </c>
      <c r="P143" s="3">
        <v>3.2749159143211179</v>
      </c>
      <c r="Q143" s="3">
        <v>-32.540784449843798</v>
      </c>
      <c r="R143" s="3">
        <v>-2.8321425386223731</v>
      </c>
      <c r="S143" s="3">
        <v>-0.64983460756788958</v>
      </c>
      <c r="T143">
        <f>INDEX([1]KategorienFürGrafiken!$C$2:$I$401,MATCH($C143,[1]KategorienFürGrafiken!$B$2:$B$401,0),MATCH(T$1,[1]KategorienFürGrafiken!$C$1:$I$1,0))</f>
        <v>5</v>
      </c>
      <c r="U143">
        <f>INDEX([1]KategorienFürGrafiken!$C$2:$I$401,MATCH($C143,[1]KategorienFürGrafiken!$B$2:$B$401,0),MATCH(U$1,[1]KategorienFürGrafiken!$C$1:$I$1,0))</f>
        <v>5</v>
      </c>
      <c r="V143">
        <f>INDEX([1]KategorienFürGrafiken!$C$2:$I$401,MATCH($C143,[1]KategorienFürGrafiken!$B$2:$B$401,0),MATCH(V$1,[1]KategorienFürGrafiken!$C$1:$I$1,0))</f>
        <v>4</v>
      </c>
    </row>
    <row r="144" spans="1:22" x14ac:dyDescent="0.25">
      <c r="A144">
        <v>143</v>
      </c>
      <c r="B144" t="s">
        <v>149</v>
      </c>
      <c r="C144">
        <v>7111</v>
      </c>
      <c r="D144">
        <v>0</v>
      </c>
      <c r="E144">
        <v>0</v>
      </c>
      <c r="F144">
        <v>1</v>
      </c>
      <c r="G144">
        <v>0</v>
      </c>
      <c r="H144" s="2">
        <v>3044.87</v>
      </c>
      <c r="I144" s="4">
        <v>118.23164864181393</v>
      </c>
      <c r="J144" s="3">
        <v>7.1506953530817592</v>
      </c>
      <c r="K144" s="3">
        <v>124.08852058464208</v>
      </c>
      <c r="L144" s="3">
        <v>5.1641425043604361</v>
      </c>
      <c r="M144" s="5">
        <v>56.8</v>
      </c>
      <c r="N144" s="3">
        <v>3.8029658633182564</v>
      </c>
      <c r="O144" s="3">
        <v>-11.11223697098659</v>
      </c>
      <c r="P144" s="3">
        <v>50.744283595068801</v>
      </c>
      <c r="Q144" s="3">
        <v>43.253487155272531</v>
      </c>
      <c r="R144" s="3">
        <v>3.2492553220561327</v>
      </c>
      <c r="S144" s="3">
        <v>-0.83830260287135472</v>
      </c>
      <c r="T144">
        <f>INDEX([1]KategorienFürGrafiken!$C$2:$I$401,MATCH($C144,[1]KategorienFürGrafiken!$B$2:$B$401,0),MATCH(T$1,[1]KategorienFürGrafiken!$C$1:$I$1,0))</f>
        <v>1</v>
      </c>
      <c r="U144">
        <f>INDEX([1]KategorienFürGrafiken!$C$2:$I$401,MATCH($C144,[1]KategorienFürGrafiken!$B$2:$B$401,0),MATCH(U$1,[1]KategorienFürGrafiken!$C$1:$I$1,0))</f>
        <v>5</v>
      </c>
      <c r="V144">
        <f>INDEX([1]KategorienFürGrafiken!$C$2:$I$401,MATCH($C144,[1]KategorienFürGrafiken!$B$2:$B$401,0),MATCH(V$1,[1]KategorienFürGrafiken!$C$1:$I$1,0))</f>
        <v>2</v>
      </c>
    </row>
    <row r="145" spans="1:22" x14ac:dyDescent="0.25">
      <c r="A145">
        <v>144</v>
      </c>
      <c r="B145" t="s">
        <v>150</v>
      </c>
      <c r="C145">
        <v>7131</v>
      </c>
      <c r="D145">
        <v>0</v>
      </c>
      <c r="E145">
        <v>1</v>
      </c>
      <c r="F145">
        <v>0</v>
      </c>
      <c r="G145">
        <v>0</v>
      </c>
      <c r="H145" s="2">
        <v>2322.58</v>
      </c>
      <c r="I145" s="4">
        <v>155.00004305556752</v>
      </c>
      <c r="J145" s="3">
        <v>4.5387777319873992</v>
      </c>
      <c r="K145" s="3">
        <v>96.525697652772863</v>
      </c>
      <c r="L145" s="3">
        <v>4.8157157233953196</v>
      </c>
      <c r="M145" s="5">
        <v>27.5</v>
      </c>
      <c r="N145" s="3">
        <v>5.40144830042341</v>
      </c>
      <c r="O145" s="3">
        <v>19.852599428988778</v>
      </c>
      <c r="P145" s="3">
        <v>15.723702279593519</v>
      </c>
      <c r="Q145" s="3">
        <v>-34.43058842298386</v>
      </c>
      <c r="R145" s="3">
        <v>2.1527849519616726</v>
      </c>
      <c r="S145" s="3">
        <v>2.6725790161464147</v>
      </c>
      <c r="T145">
        <f>INDEX([1]KategorienFürGrafiken!$C$2:$I$401,MATCH($C145,[1]KategorienFürGrafiken!$B$2:$B$401,0),MATCH(T$1,[1]KategorienFürGrafiken!$C$1:$I$1,0))</f>
        <v>4</v>
      </c>
      <c r="U145">
        <f>INDEX([1]KategorienFürGrafiken!$C$2:$I$401,MATCH($C145,[1]KategorienFürGrafiken!$B$2:$B$401,0),MATCH(U$1,[1]KategorienFürGrafiken!$C$1:$I$1,0))</f>
        <v>3</v>
      </c>
      <c r="V145">
        <f>INDEX([1]KategorienFürGrafiken!$C$2:$I$401,MATCH($C145,[1]KategorienFürGrafiken!$B$2:$B$401,0),MATCH(V$1,[1]KategorienFürGrafiken!$C$1:$I$1,0))</f>
        <v>3</v>
      </c>
    </row>
    <row r="146" spans="1:22" x14ac:dyDescent="0.25">
      <c r="A146">
        <v>145</v>
      </c>
      <c r="B146" t="s">
        <v>151</v>
      </c>
      <c r="C146">
        <v>7132</v>
      </c>
      <c r="D146">
        <v>0</v>
      </c>
      <c r="E146">
        <v>1</v>
      </c>
      <c r="F146">
        <v>0</v>
      </c>
      <c r="G146">
        <v>0</v>
      </c>
      <c r="H146" s="2">
        <v>1596.15</v>
      </c>
      <c r="I146" s="4">
        <v>225.54271215111359</v>
      </c>
      <c r="J146" s="3">
        <v>3.3994339651115144</v>
      </c>
      <c r="K146" s="3">
        <v>93.472727272727283</v>
      </c>
      <c r="L146" s="3">
        <v>3.2178169801925671</v>
      </c>
      <c r="M146" s="5">
        <v>24.6</v>
      </c>
      <c r="N146" s="3">
        <v>2.9937265221287874</v>
      </c>
      <c r="O146" s="3">
        <v>17.521151660563199</v>
      </c>
      <c r="P146" s="3">
        <v>9.2910780196003557</v>
      </c>
      <c r="Q146" s="3">
        <v>-34.280521209328519</v>
      </c>
      <c r="R146" s="3">
        <v>2.3094312744839973</v>
      </c>
      <c r="S146" s="3">
        <v>-0.30723617730499253</v>
      </c>
      <c r="T146">
        <f>INDEX([1]KategorienFürGrafiken!$C$2:$I$401,MATCH($C146,[1]KategorienFürGrafiken!$B$2:$B$401,0),MATCH(T$1,[1]KategorienFürGrafiken!$C$1:$I$1,0))</f>
        <v>5</v>
      </c>
      <c r="U146">
        <f>INDEX([1]KategorienFürGrafiken!$C$2:$I$401,MATCH($C146,[1]KategorienFürGrafiken!$B$2:$B$401,0),MATCH(U$1,[1]KategorienFürGrafiken!$C$1:$I$1,0))</f>
        <v>5</v>
      </c>
      <c r="V146">
        <f>INDEX([1]KategorienFürGrafiken!$C$2:$I$401,MATCH($C146,[1]KategorienFürGrafiken!$B$2:$B$401,0),MATCH(V$1,[1]KategorienFürGrafiken!$C$1:$I$1,0))</f>
        <v>4</v>
      </c>
    </row>
    <row r="147" spans="1:22" x14ac:dyDescent="0.25">
      <c r="A147">
        <v>146</v>
      </c>
      <c r="B147" t="s">
        <v>152</v>
      </c>
      <c r="C147">
        <v>7133</v>
      </c>
      <c r="D147">
        <v>0</v>
      </c>
      <c r="E147">
        <v>1</v>
      </c>
      <c r="F147">
        <v>0</v>
      </c>
      <c r="G147">
        <v>0</v>
      </c>
      <c r="H147" s="2">
        <v>1927.54</v>
      </c>
      <c r="I147" s="4">
        <v>186.76655218568746</v>
      </c>
      <c r="J147" s="3">
        <v>4.01620876205802</v>
      </c>
      <c r="K147" s="3">
        <v>78.475925925925921</v>
      </c>
      <c r="L147" s="3">
        <v>-1.3102046458761119</v>
      </c>
      <c r="M147" s="5">
        <v>35.299999999999997</v>
      </c>
      <c r="N147" s="3">
        <v>2.9969399665604595</v>
      </c>
      <c r="O147" s="3">
        <v>17.974683544303801</v>
      </c>
      <c r="P147" s="3">
        <v>11.183299605921819</v>
      </c>
      <c r="Q147" s="3">
        <v>-15.53486507661753</v>
      </c>
      <c r="R147" s="3">
        <v>5.9611347919590996</v>
      </c>
      <c r="S147" s="3">
        <v>1.0324705971154646</v>
      </c>
      <c r="T147">
        <f>INDEX([1]KategorienFürGrafiken!$C$2:$I$401,MATCH($C147,[1]KategorienFürGrafiken!$B$2:$B$401,0),MATCH(T$1,[1]KategorienFürGrafiken!$C$1:$I$1,0))</f>
        <v>4</v>
      </c>
      <c r="U147">
        <f>INDEX([1]KategorienFürGrafiken!$C$2:$I$401,MATCH($C147,[1]KategorienFürGrafiken!$B$2:$B$401,0),MATCH(U$1,[1]KategorienFürGrafiken!$C$1:$I$1,0))</f>
        <v>4</v>
      </c>
      <c r="V147">
        <f>INDEX([1]KategorienFürGrafiken!$C$2:$I$401,MATCH($C147,[1]KategorienFürGrafiken!$B$2:$B$401,0),MATCH(V$1,[1]KategorienFürGrafiken!$C$1:$I$1,0))</f>
        <v>3</v>
      </c>
    </row>
    <row r="148" spans="1:22" x14ac:dyDescent="0.25">
      <c r="A148">
        <v>147</v>
      </c>
      <c r="B148" t="s">
        <v>153</v>
      </c>
      <c r="C148">
        <v>7134</v>
      </c>
      <c r="D148">
        <v>0</v>
      </c>
      <c r="E148">
        <v>1</v>
      </c>
      <c r="F148">
        <v>0</v>
      </c>
      <c r="G148">
        <v>0</v>
      </c>
      <c r="H148" s="2">
        <v>1300</v>
      </c>
      <c r="I148" s="4">
        <v>276.92307692307691</v>
      </c>
      <c r="J148" s="3">
        <v>2.965375754835279</v>
      </c>
      <c r="K148" s="3">
        <v>93.141974208117901</v>
      </c>
      <c r="L148" s="3">
        <v>4.0000000000000036</v>
      </c>
      <c r="M148" s="5">
        <v>32.9</v>
      </c>
      <c r="N148" s="3">
        <v>1.4825796886582654</v>
      </c>
      <c r="O148" s="3">
        <v>11.805700020802989</v>
      </c>
      <c r="P148" s="3">
        <v>15.00503524672709</v>
      </c>
      <c r="Q148" s="3">
        <v>-14.486015792192459</v>
      </c>
      <c r="R148" s="3">
        <v>1.8327478893202631</v>
      </c>
      <c r="S148" s="3">
        <v>-0.68808463793291752</v>
      </c>
      <c r="T148">
        <f>INDEX([1]KategorienFürGrafiken!$C$2:$I$401,MATCH($C148,[1]KategorienFürGrafiken!$B$2:$B$401,0),MATCH(T$1,[1]KategorienFürGrafiken!$C$1:$I$1,0))</f>
        <v>4</v>
      </c>
      <c r="U148">
        <f>INDEX([1]KategorienFürGrafiken!$C$2:$I$401,MATCH($C148,[1]KategorienFürGrafiken!$B$2:$B$401,0),MATCH(U$1,[1]KategorienFürGrafiken!$C$1:$I$1,0))</f>
        <v>2</v>
      </c>
      <c r="V148">
        <f>INDEX([1]KategorienFürGrafiken!$C$2:$I$401,MATCH($C148,[1]KategorienFürGrafiken!$B$2:$B$401,0),MATCH(V$1,[1]KategorienFürGrafiken!$C$1:$I$1,0))</f>
        <v>2</v>
      </c>
    </row>
    <row r="149" spans="1:22" x14ac:dyDescent="0.25">
      <c r="A149">
        <v>148</v>
      </c>
      <c r="B149" t="s">
        <v>154</v>
      </c>
      <c r="C149">
        <v>7135</v>
      </c>
      <c r="D149">
        <v>0</v>
      </c>
      <c r="E149">
        <v>1</v>
      </c>
      <c r="F149">
        <v>0</v>
      </c>
      <c r="G149">
        <v>0</v>
      </c>
      <c r="H149" s="2">
        <v>1578.84</v>
      </c>
      <c r="I149" s="4">
        <v>228.01550505434372</v>
      </c>
      <c r="J149" s="3">
        <v>3.3508939752813527</v>
      </c>
      <c r="K149" s="3">
        <v>115.2973422606466</v>
      </c>
      <c r="L149" s="3">
        <v>10.945273631840791</v>
      </c>
      <c r="M149" s="5">
        <v>24.2</v>
      </c>
      <c r="N149" s="3">
        <v>2.1115893770811338</v>
      </c>
      <c r="O149" s="3">
        <v>17.277524759632762</v>
      </c>
      <c r="P149" s="3">
        <v>6.7739204064352254</v>
      </c>
      <c r="Q149" s="3">
        <v>-20.038000584624381</v>
      </c>
      <c r="R149" s="3">
        <v>-3.0515951161874777</v>
      </c>
      <c r="S149" s="3">
        <v>-1.9194457937783627</v>
      </c>
      <c r="T149">
        <f>INDEX([1]KategorienFürGrafiken!$C$2:$I$401,MATCH($C149,[1]KategorienFürGrafiken!$B$2:$B$401,0),MATCH(T$1,[1]KategorienFürGrafiken!$C$1:$I$1,0))</f>
        <v>6</v>
      </c>
      <c r="U149">
        <f>INDEX([1]KategorienFürGrafiken!$C$2:$I$401,MATCH($C149,[1]KategorienFürGrafiken!$B$2:$B$401,0),MATCH(U$1,[1]KategorienFürGrafiken!$C$1:$I$1,0))</f>
        <v>3</v>
      </c>
      <c r="V149">
        <f>INDEX([1]KategorienFürGrafiken!$C$2:$I$401,MATCH($C149,[1]KategorienFürGrafiken!$B$2:$B$401,0),MATCH(V$1,[1]KategorienFürGrafiken!$C$1:$I$1,0))</f>
        <v>4</v>
      </c>
    </row>
    <row r="150" spans="1:22" x14ac:dyDescent="0.25">
      <c r="A150">
        <v>149</v>
      </c>
      <c r="B150" t="s">
        <v>155</v>
      </c>
      <c r="C150">
        <v>7137</v>
      </c>
      <c r="D150">
        <v>0</v>
      </c>
      <c r="E150">
        <v>1</v>
      </c>
      <c r="F150">
        <v>0</v>
      </c>
      <c r="G150">
        <v>0</v>
      </c>
      <c r="H150" s="2">
        <v>2115.15</v>
      </c>
      <c r="I150" s="4">
        <v>170.20069498617119</v>
      </c>
      <c r="J150" s="3">
        <v>4.2893562440348791</v>
      </c>
      <c r="K150" s="3">
        <v>103.37980769230768</v>
      </c>
      <c r="L150" s="3">
        <v>3.5736495982215066</v>
      </c>
      <c r="M150" s="5">
        <v>31.1</v>
      </c>
      <c r="N150" s="3">
        <v>2.5389832473479799</v>
      </c>
      <c r="O150" s="3">
        <v>15.443584400119081</v>
      </c>
      <c r="P150" s="3">
        <v>17.315182599976861</v>
      </c>
      <c r="Q150" s="3">
        <v>-19.202022574361379</v>
      </c>
      <c r="R150" s="3">
        <v>3.2561239793367669</v>
      </c>
      <c r="S150" s="3">
        <v>1.6332976810905953</v>
      </c>
      <c r="T150">
        <f>INDEX([1]KategorienFürGrafiken!$C$2:$I$401,MATCH($C150,[1]KategorienFürGrafiken!$B$2:$B$401,0),MATCH(T$1,[1]KategorienFürGrafiken!$C$1:$I$1,0))</f>
        <v>5</v>
      </c>
      <c r="U150">
        <f>INDEX([1]KategorienFürGrafiken!$C$2:$I$401,MATCH($C150,[1]KategorienFürGrafiken!$B$2:$B$401,0),MATCH(U$1,[1]KategorienFürGrafiken!$C$1:$I$1,0))</f>
        <v>4</v>
      </c>
      <c r="V150">
        <f>INDEX([1]KategorienFürGrafiken!$C$2:$I$401,MATCH($C150,[1]KategorienFürGrafiken!$B$2:$B$401,0),MATCH(V$1,[1]KategorienFürGrafiken!$C$1:$I$1,0))</f>
        <v>3</v>
      </c>
    </row>
    <row r="151" spans="1:22" x14ac:dyDescent="0.25">
      <c r="A151">
        <v>150</v>
      </c>
      <c r="B151" t="s">
        <v>156</v>
      </c>
      <c r="C151">
        <v>7138</v>
      </c>
      <c r="D151">
        <v>0</v>
      </c>
      <c r="E151">
        <v>1</v>
      </c>
      <c r="F151">
        <v>0</v>
      </c>
      <c r="G151">
        <v>0</v>
      </c>
      <c r="H151" s="2">
        <v>2082.61</v>
      </c>
      <c r="I151" s="4">
        <v>172.86001699790165</v>
      </c>
      <c r="J151" s="3">
        <v>4.3271005214700109</v>
      </c>
      <c r="K151" s="3">
        <v>90.523282407830962</v>
      </c>
      <c r="L151" s="3">
        <v>4.3914786967418573</v>
      </c>
      <c r="M151" s="5">
        <v>30.5</v>
      </c>
      <c r="N151" s="3">
        <v>4.1854903002923205</v>
      </c>
      <c r="O151" s="3">
        <v>18.12547375930798</v>
      </c>
      <c r="P151" s="3">
        <v>7.6279313050300761</v>
      </c>
      <c r="Q151" s="3">
        <v>-13.028073862783369</v>
      </c>
      <c r="R151" s="3">
        <v>4.9184704024203052</v>
      </c>
      <c r="S151" s="3">
        <v>1.4552961449201929</v>
      </c>
      <c r="T151">
        <f>INDEX([1]KategorienFürGrafiken!$C$2:$I$401,MATCH($C151,[1]KategorienFürGrafiken!$B$2:$B$401,0),MATCH(T$1,[1]KategorienFürGrafiken!$C$1:$I$1,0))</f>
        <v>3</v>
      </c>
      <c r="U151">
        <f>INDEX([1]KategorienFürGrafiken!$C$2:$I$401,MATCH($C151,[1]KategorienFürGrafiken!$B$2:$B$401,0),MATCH(U$1,[1]KategorienFürGrafiken!$C$1:$I$1,0))</f>
        <v>4</v>
      </c>
      <c r="V151">
        <f>INDEX([1]KategorienFürGrafiken!$C$2:$I$401,MATCH($C151,[1]KategorienFürGrafiken!$B$2:$B$401,0),MATCH(V$1,[1]KategorienFürGrafiken!$C$1:$I$1,0))</f>
        <v>3</v>
      </c>
    </row>
    <row r="152" spans="1:22" x14ac:dyDescent="0.25">
      <c r="A152">
        <v>151</v>
      </c>
      <c r="B152" t="s">
        <v>157</v>
      </c>
      <c r="C152">
        <v>7140</v>
      </c>
      <c r="D152">
        <v>0</v>
      </c>
      <c r="E152">
        <v>1</v>
      </c>
      <c r="F152">
        <v>0</v>
      </c>
      <c r="G152">
        <v>0</v>
      </c>
      <c r="H152" s="2">
        <v>1838.46</v>
      </c>
      <c r="I152" s="4">
        <v>195.81606344440456</v>
      </c>
      <c r="J152" s="3">
        <v>3.6672750162919021</v>
      </c>
      <c r="K152" s="3">
        <v>114.09805519972052</v>
      </c>
      <c r="L152" s="3">
        <v>7.9098432822680032</v>
      </c>
      <c r="M152" s="5">
        <v>26.3</v>
      </c>
      <c r="N152" s="3">
        <v>2.453430258973194</v>
      </c>
      <c r="O152" s="3">
        <v>19.263899765074399</v>
      </c>
      <c r="P152" s="3">
        <v>21.960013110455591</v>
      </c>
      <c r="Q152" s="3">
        <v>-8.3583558946591179</v>
      </c>
      <c r="R152" s="3">
        <v>5.3345478307360361</v>
      </c>
      <c r="S152" s="3">
        <v>0.85225344116173218</v>
      </c>
      <c r="T152">
        <f>INDEX([1]KategorienFürGrafiken!$C$2:$I$401,MATCH($C152,[1]KategorienFürGrafiken!$B$2:$B$401,0),MATCH(T$1,[1]KategorienFürGrafiken!$C$1:$I$1,0))</f>
        <v>5</v>
      </c>
      <c r="U152">
        <f>INDEX([1]KategorienFürGrafiken!$C$2:$I$401,MATCH($C152,[1]KategorienFürGrafiken!$B$2:$B$401,0),MATCH(U$1,[1]KategorienFürGrafiken!$C$1:$I$1,0))</f>
        <v>3</v>
      </c>
      <c r="V152">
        <f>INDEX([1]KategorienFürGrafiken!$C$2:$I$401,MATCH($C152,[1]KategorienFürGrafiken!$B$2:$B$401,0),MATCH(V$1,[1]KategorienFürGrafiken!$C$1:$I$1,0))</f>
        <v>3</v>
      </c>
    </row>
    <row r="153" spans="1:22" x14ac:dyDescent="0.25">
      <c r="A153">
        <v>152</v>
      </c>
      <c r="B153" t="s">
        <v>158</v>
      </c>
      <c r="C153">
        <v>7141</v>
      </c>
      <c r="D153">
        <v>0</v>
      </c>
      <c r="E153">
        <v>1</v>
      </c>
      <c r="F153">
        <v>0</v>
      </c>
      <c r="G153">
        <v>0</v>
      </c>
      <c r="H153" s="2">
        <v>1769.23</v>
      </c>
      <c r="I153" s="4">
        <v>203.47834933841276</v>
      </c>
      <c r="J153" s="3">
        <v>3.7313263102750467</v>
      </c>
      <c r="K153" s="3">
        <v>84.145173713024832</v>
      </c>
      <c r="L153" s="3">
        <v>3.6261509265984149</v>
      </c>
      <c r="M153" s="5">
        <v>25.7</v>
      </c>
      <c r="N153" s="3">
        <v>4.3010752688172049</v>
      </c>
      <c r="O153" s="3">
        <v>20.855367530407189</v>
      </c>
      <c r="P153" s="3">
        <v>2.7940965754406082</v>
      </c>
      <c r="Q153" s="3">
        <v>-46.556019088207933</v>
      </c>
      <c r="R153" s="3">
        <v>2.8275250742789693</v>
      </c>
      <c r="S153" s="3">
        <v>-0.50540835182164567</v>
      </c>
      <c r="T153">
        <f>INDEX([1]KategorienFürGrafiken!$C$2:$I$401,MATCH($C153,[1]KategorienFürGrafiken!$B$2:$B$401,0),MATCH(T$1,[1]KategorienFürGrafiken!$C$1:$I$1,0))</f>
        <v>5</v>
      </c>
      <c r="U153">
        <f>INDEX([1]KategorienFürGrafiken!$C$2:$I$401,MATCH($C153,[1]KategorienFürGrafiken!$B$2:$B$401,0),MATCH(U$1,[1]KategorienFürGrafiken!$C$1:$I$1,0))</f>
        <v>4</v>
      </c>
      <c r="V153">
        <f>INDEX([1]KategorienFürGrafiken!$C$2:$I$401,MATCH($C153,[1]KategorienFürGrafiken!$B$2:$B$401,0),MATCH(V$1,[1]KategorienFürGrafiken!$C$1:$I$1,0))</f>
        <v>4</v>
      </c>
    </row>
    <row r="154" spans="1:22" x14ac:dyDescent="0.25">
      <c r="A154">
        <v>153</v>
      </c>
      <c r="B154" t="s">
        <v>159</v>
      </c>
      <c r="C154">
        <v>7143</v>
      </c>
      <c r="D154">
        <v>0</v>
      </c>
      <c r="E154">
        <v>1</v>
      </c>
      <c r="F154">
        <v>0</v>
      </c>
      <c r="G154">
        <v>0</v>
      </c>
      <c r="H154" s="2">
        <v>1777.78</v>
      </c>
      <c r="I154" s="4">
        <v>202.49974687531642</v>
      </c>
      <c r="J154" s="3">
        <v>3.5125696597800546</v>
      </c>
      <c r="K154" s="3">
        <v>113.33445333781333</v>
      </c>
      <c r="L154" s="3">
        <v>10.569459647726154</v>
      </c>
      <c r="M154" s="5">
        <v>25.8</v>
      </c>
      <c r="N154" s="3">
        <v>3.6159762546966472</v>
      </c>
      <c r="O154" s="3">
        <v>13.91243350675162</v>
      </c>
      <c r="P154" s="3">
        <v>3.4408423845452289</v>
      </c>
      <c r="Q154" s="3">
        <v>-17.694343963521959</v>
      </c>
      <c r="R154" s="3">
        <v>4.4233902600929298</v>
      </c>
      <c r="S154" s="3">
        <v>1.2838110195983798</v>
      </c>
      <c r="T154">
        <f>INDEX([1]KategorienFürGrafiken!$C$2:$I$401,MATCH($C154,[1]KategorienFürGrafiken!$B$2:$B$401,0),MATCH(T$1,[1]KategorienFürGrafiken!$C$1:$I$1,0))</f>
        <v>4</v>
      </c>
      <c r="U154">
        <f>INDEX([1]KategorienFürGrafiken!$C$2:$I$401,MATCH($C154,[1]KategorienFürGrafiken!$B$2:$B$401,0),MATCH(U$1,[1]KategorienFürGrafiken!$C$1:$I$1,0))</f>
        <v>4</v>
      </c>
      <c r="V154">
        <f>INDEX([1]KategorienFürGrafiken!$C$2:$I$401,MATCH($C154,[1]KategorienFürGrafiken!$B$2:$B$401,0),MATCH(V$1,[1]KategorienFürGrafiken!$C$1:$I$1,0))</f>
        <v>3</v>
      </c>
    </row>
    <row r="155" spans="1:22" x14ac:dyDescent="0.25">
      <c r="A155">
        <v>154</v>
      </c>
      <c r="B155" t="s">
        <v>160</v>
      </c>
      <c r="C155">
        <v>7211</v>
      </c>
      <c r="D155">
        <v>0</v>
      </c>
      <c r="E155">
        <v>0</v>
      </c>
      <c r="F155">
        <v>1</v>
      </c>
      <c r="G155">
        <v>0</v>
      </c>
      <c r="H155" s="2">
        <v>3356.09</v>
      </c>
      <c r="I155" s="4">
        <v>107.26768352457771</v>
      </c>
      <c r="J155" s="3">
        <v>8.8230023345178257</v>
      </c>
      <c r="K155" s="3">
        <v>70.855118134287707</v>
      </c>
      <c r="L155" s="3">
        <v>2.5471089885202858</v>
      </c>
      <c r="M155" s="5">
        <v>71.400000000000006</v>
      </c>
      <c r="N155" s="3">
        <v>2.5164802100713914</v>
      </c>
      <c r="O155" s="3">
        <v>-0.74818298418127405</v>
      </c>
      <c r="P155" s="3">
        <v>40.785498489425983</v>
      </c>
      <c r="Q155" s="3">
        <v>34.617721699967831</v>
      </c>
      <c r="R155" s="3">
        <v>-2.4008860189217551</v>
      </c>
      <c r="S155" s="3">
        <v>-4.3853928555533166</v>
      </c>
      <c r="T155">
        <f>INDEX([1]KategorienFürGrafiken!$C$2:$I$401,MATCH($C155,[1]KategorienFürGrafiken!$B$2:$B$401,0),MATCH(T$1,[1]KategorienFürGrafiken!$C$1:$I$1,0))</f>
        <v>2</v>
      </c>
      <c r="U155">
        <f>INDEX([1]KategorienFürGrafiken!$C$2:$I$401,MATCH($C155,[1]KategorienFürGrafiken!$B$2:$B$401,0),MATCH(U$1,[1]KategorienFürGrafiken!$C$1:$I$1,0))</f>
        <v>6</v>
      </c>
      <c r="V155">
        <f>INDEX([1]KategorienFürGrafiken!$C$2:$I$401,MATCH($C155,[1]KategorienFürGrafiken!$B$2:$B$401,0),MATCH(V$1,[1]KategorienFürGrafiken!$C$1:$I$1,0))</f>
        <v>2</v>
      </c>
    </row>
    <row r="156" spans="1:22" x14ac:dyDescent="0.25">
      <c r="A156">
        <v>155</v>
      </c>
      <c r="B156" t="s">
        <v>161</v>
      </c>
      <c r="C156">
        <v>7231</v>
      </c>
      <c r="D156">
        <v>0</v>
      </c>
      <c r="E156">
        <v>1</v>
      </c>
      <c r="F156">
        <v>0</v>
      </c>
      <c r="G156">
        <v>0</v>
      </c>
      <c r="H156" s="2">
        <v>1447.67</v>
      </c>
      <c r="I156" s="4">
        <v>248.67545780461015</v>
      </c>
      <c r="J156" s="3">
        <v>3.1099888234155491</v>
      </c>
      <c r="K156" s="3">
        <v>90.578183828756494</v>
      </c>
      <c r="L156" s="3">
        <v>-1.2179977072984238</v>
      </c>
      <c r="M156" s="5">
        <v>39.700000000000003</v>
      </c>
      <c r="N156" s="3">
        <v>1.4507188636757318</v>
      </c>
      <c r="O156" s="3">
        <v>13.709231619679381</v>
      </c>
      <c r="P156" s="3">
        <v>9.0888260902772462</v>
      </c>
      <c r="Q156" s="3">
        <v>-7.6372871088744434</v>
      </c>
      <c r="R156" s="3">
        <v>2.2502323315258144</v>
      </c>
      <c r="S156" s="3">
        <v>-0.55043493039829139</v>
      </c>
      <c r="T156">
        <f>INDEX([1]KategorienFürGrafiken!$C$2:$I$401,MATCH($C156,[1]KategorienFürGrafiken!$B$2:$B$401,0),MATCH(T$1,[1]KategorienFürGrafiken!$C$1:$I$1,0))</f>
        <v>6</v>
      </c>
      <c r="U156">
        <f>INDEX([1]KategorienFürGrafiken!$C$2:$I$401,MATCH($C156,[1]KategorienFürGrafiken!$B$2:$B$401,0),MATCH(U$1,[1]KategorienFürGrafiken!$C$1:$I$1,0))</f>
        <v>3</v>
      </c>
      <c r="V156">
        <f>INDEX([1]KategorienFürGrafiken!$C$2:$I$401,MATCH($C156,[1]KategorienFürGrafiken!$B$2:$B$401,0),MATCH(V$1,[1]KategorienFürGrafiken!$C$1:$I$1,0))</f>
        <v>3</v>
      </c>
    </row>
    <row r="157" spans="1:22" x14ac:dyDescent="0.25">
      <c r="A157">
        <v>156</v>
      </c>
      <c r="B157" t="s">
        <v>162</v>
      </c>
      <c r="C157">
        <v>7232</v>
      </c>
      <c r="D157">
        <v>0</v>
      </c>
      <c r="E157">
        <v>1</v>
      </c>
      <c r="F157">
        <v>0</v>
      </c>
      <c r="G157">
        <v>0</v>
      </c>
      <c r="H157" s="2">
        <v>1992</v>
      </c>
      <c r="I157" s="4">
        <v>180.72289156626505</v>
      </c>
      <c r="J157" s="3">
        <v>4.258722030995342</v>
      </c>
      <c r="K157" s="3">
        <v>107.50000000000001</v>
      </c>
      <c r="L157" s="3">
        <v>7.2617034795438018</v>
      </c>
      <c r="M157" s="5">
        <v>35.1</v>
      </c>
      <c r="N157" s="3">
        <v>1.4059304703476483</v>
      </c>
      <c r="O157" s="3">
        <v>18.717642373556352</v>
      </c>
      <c r="P157" s="3">
        <v>27.301841473178541</v>
      </c>
      <c r="Q157" s="3">
        <v>-6.7805859681435248</v>
      </c>
      <c r="R157" s="3">
        <v>4.9965605653179868</v>
      </c>
      <c r="S157" s="3">
        <v>2.2242393067609001</v>
      </c>
      <c r="T157">
        <f>INDEX([1]KategorienFürGrafiken!$C$2:$I$401,MATCH($C157,[1]KategorienFürGrafiken!$B$2:$B$401,0),MATCH(T$1,[1]KategorienFürGrafiken!$C$1:$I$1,0))</f>
        <v>6</v>
      </c>
      <c r="U157">
        <f>INDEX([1]KategorienFürGrafiken!$C$2:$I$401,MATCH($C157,[1]KategorienFürGrafiken!$B$2:$B$401,0),MATCH(U$1,[1]KategorienFürGrafiken!$C$1:$I$1,0))</f>
        <v>5</v>
      </c>
      <c r="V157">
        <f>INDEX([1]KategorienFürGrafiken!$C$2:$I$401,MATCH($C157,[1]KategorienFürGrafiken!$B$2:$B$401,0),MATCH(V$1,[1]KategorienFürGrafiken!$C$1:$I$1,0))</f>
        <v>4</v>
      </c>
    </row>
    <row r="158" spans="1:22" x14ac:dyDescent="0.25">
      <c r="A158">
        <v>157</v>
      </c>
      <c r="B158" t="s">
        <v>163</v>
      </c>
      <c r="C158">
        <v>7233</v>
      </c>
      <c r="D158">
        <v>0</v>
      </c>
      <c r="E158">
        <v>1</v>
      </c>
      <c r="F158">
        <v>0</v>
      </c>
      <c r="G158">
        <v>0</v>
      </c>
      <c r="H158" s="2">
        <v>1620.5</v>
      </c>
      <c r="I158" s="4">
        <v>222.15365627892626</v>
      </c>
      <c r="J158" s="3">
        <v>3.4476353776597017</v>
      </c>
      <c r="K158" s="3">
        <v>85.881921104853248</v>
      </c>
      <c r="L158" s="3">
        <v>1.1194588658147042</v>
      </c>
      <c r="M158" s="5">
        <v>41.6</v>
      </c>
      <c r="N158" s="3">
        <v>2.929237979662719</v>
      </c>
      <c r="O158" s="3">
        <v>15.49078628588209</v>
      </c>
      <c r="P158" s="3">
        <v>3.3754035808629288</v>
      </c>
      <c r="Q158" s="3">
        <v>-18.18136867088608</v>
      </c>
      <c r="R158" s="3">
        <v>-2.5068360814107682</v>
      </c>
      <c r="S158" s="3">
        <v>-1.4329376347120615</v>
      </c>
      <c r="T158">
        <f>INDEX([1]KategorienFürGrafiken!$C$2:$I$401,MATCH($C158,[1]KategorienFürGrafiken!$B$2:$B$401,0),MATCH(T$1,[1]KategorienFürGrafiken!$C$1:$I$1,0))</f>
        <v>6</v>
      </c>
      <c r="U158">
        <f>INDEX([1]KategorienFürGrafiken!$C$2:$I$401,MATCH($C158,[1]KategorienFürGrafiken!$B$2:$B$401,0),MATCH(U$1,[1]KategorienFürGrafiken!$C$1:$I$1,0))</f>
        <v>4</v>
      </c>
      <c r="V158">
        <f>INDEX([1]KategorienFürGrafiken!$C$2:$I$401,MATCH($C158,[1]KategorienFürGrafiken!$B$2:$B$401,0),MATCH(V$1,[1]KategorienFürGrafiken!$C$1:$I$1,0))</f>
        <v>4</v>
      </c>
    </row>
    <row r="159" spans="1:22" x14ac:dyDescent="0.25">
      <c r="A159">
        <v>158</v>
      </c>
      <c r="B159" t="s">
        <v>164</v>
      </c>
      <c r="C159">
        <v>7235</v>
      </c>
      <c r="D159">
        <v>0</v>
      </c>
      <c r="E159">
        <v>1</v>
      </c>
      <c r="F159">
        <v>0</v>
      </c>
      <c r="G159">
        <v>0</v>
      </c>
      <c r="H159" s="2">
        <v>2443.71</v>
      </c>
      <c r="I159" s="4">
        <v>147.31698933179467</v>
      </c>
      <c r="J159" s="3">
        <v>5.0067903467002504</v>
      </c>
      <c r="K159" s="3">
        <v>96.808330715890676</v>
      </c>
      <c r="L159" s="3">
        <v>3.5386981556569497</v>
      </c>
      <c r="M159" s="5">
        <v>39.9</v>
      </c>
      <c r="N159" s="3">
        <v>1.6207455429497568</v>
      </c>
      <c r="O159" s="3">
        <v>9.6527149922884643</v>
      </c>
      <c r="P159" s="3">
        <v>-6.2559017941454202</v>
      </c>
      <c r="Q159" s="3">
        <v>-50.944134624792092</v>
      </c>
      <c r="R159" s="3">
        <v>3.5880828115335772</v>
      </c>
      <c r="S159" s="3">
        <v>1.1549244956177152</v>
      </c>
      <c r="T159">
        <f>INDEX([1]KategorienFürGrafiken!$C$2:$I$401,MATCH($C159,[1]KategorienFürGrafiken!$B$2:$B$401,0),MATCH(T$1,[1]KategorienFürGrafiken!$C$1:$I$1,0))</f>
        <v>5</v>
      </c>
      <c r="U159">
        <f>INDEX([1]KategorienFürGrafiken!$C$2:$I$401,MATCH($C159,[1]KategorienFürGrafiken!$B$2:$B$401,0),MATCH(U$1,[1]KategorienFürGrafiken!$C$1:$I$1,0))</f>
        <v>4</v>
      </c>
      <c r="V159">
        <f>INDEX([1]KategorienFürGrafiken!$C$2:$I$401,MATCH($C159,[1]KategorienFürGrafiken!$B$2:$B$401,0),MATCH(V$1,[1]KategorienFürGrafiken!$C$1:$I$1,0))</f>
        <v>4</v>
      </c>
    </row>
    <row r="160" spans="1:22" x14ac:dyDescent="0.25">
      <c r="A160">
        <v>159</v>
      </c>
      <c r="B160" t="s">
        <v>165</v>
      </c>
      <c r="C160">
        <v>7311</v>
      </c>
      <c r="D160">
        <v>0</v>
      </c>
      <c r="E160">
        <v>0</v>
      </c>
      <c r="F160">
        <v>0</v>
      </c>
      <c r="G160">
        <v>0</v>
      </c>
      <c r="H160" s="2">
        <v>2750</v>
      </c>
      <c r="I160" s="4">
        <v>130.90909090909091</v>
      </c>
      <c r="J160" s="3">
        <v>5.8354082195859087</v>
      </c>
      <c r="K160" s="3">
        <v>132.69194970469277</v>
      </c>
      <c r="L160" s="3">
        <v>4.4693904685927155</v>
      </c>
      <c r="M160" s="5">
        <v>47.7</v>
      </c>
      <c r="N160" s="3">
        <v>2.0580836954036128</v>
      </c>
      <c r="O160" s="3">
        <v>7.9489939554525133</v>
      </c>
      <c r="P160" s="3">
        <v>27.173913043478262</v>
      </c>
      <c r="Q160" s="3">
        <v>10.360014339120189</v>
      </c>
      <c r="R160" s="3">
        <v>2.279153821622204</v>
      </c>
      <c r="S160" s="3">
        <v>1.1059438990834058</v>
      </c>
      <c r="T160">
        <f>INDEX([1]KategorienFürGrafiken!$C$2:$I$401,MATCH($C160,[1]KategorienFürGrafiken!$B$2:$B$401,0),MATCH(T$1,[1]KategorienFürGrafiken!$C$1:$I$1,0))</f>
        <v>2</v>
      </c>
      <c r="U160">
        <f>INDEX([1]KategorienFürGrafiken!$C$2:$I$401,MATCH($C160,[1]KategorienFürGrafiken!$B$2:$B$401,0),MATCH(U$1,[1]KategorienFürGrafiken!$C$1:$I$1,0))</f>
        <v>6</v>
      </c>
      <c r="V160">
        <f>INDEX([1]KategorienFürGrafiken!$C$2:$I$401,MATCH($C160,[1]KategorienFürGrafiken!$B$2:$B$401,0),MATCH(V$1,[1]KategorienFürGrafiken!$C$1:$I$1,0))</f>
        <v>4</v>
      </c>
    </row>
    <row r="161" spans="1:22" x14ac:dyDescent="0.25">
      <c r="A161">
        <v>160</v>
      </c>
      <c r="B161" t="s">
        <v>166</v>
      </c>
      <c r="C161">
        <v>7312</v>
      </c>
      <c r="D161">
        <v>0</v>
      </c>
      <c r="E161">
        <v>0</v>
      </c>
      <c r="F161">
        <v>1</v>
      </c>
      <c r="G161">
        <v>0</v>
      </c>
      <c r="H161" s="2">
        <v>2498.33</v>
      </c>
      <c r="I161" s="4">
        <v>144.09625629920788</v>
      </c>
      <c r="J161" s="3">
        <v>6.0563901676747607</v>
      </c>
      <c r="K161" s="3">
        <v>138.07676913987302</v>
      </c>
      <c r="L161" s="3">
        <v>7.4550537634408665</v>
      </c>
      <c r="M161" s="5">
        <v>36.700000000000003</v>
      </c>
      <c r="N161" s="3">
        <v>2.7493315845230288</v>
      </c>
      <c r="O161" s="3">
        <v>-3.2475247524752469</v>
      </c>
      <c r="P161" s="3">
        <v>33.757124068391057</v>
      </c>
      <c r="Q161" s="3">
        <v>30.62380860775432</v>
      </c>
      <c r="R161" s="3">
        <v>3.5618667106021906</v>
      </c>
      <c r="S161" s="3">
        <v>1.1940646557806023</v>
      </c>
      <c r="T161">
        <f>INDEX([1]KategorienFürGrafiken!$C$2:$I$401,MATCH($C161,[1]KategorienFürGrafiken!$B$2:$B$401,0),MATCH(T$1,[1]KategorienFürGrafiken!$C$1:$I$1,0))</f>
        <v>1</v>
      </c>
      <c r="U161">
        <f>INDEX([1]KategorienFürGrafiken!$C$2:$I$401,MATCH($C161,[1]KategorienFürGrafiken!$B$2:$B$401,0),MATCH(U$1,[1]KategorienFürGrafiken!$C$1:$I$1,0))</f>
        <v>6</v>
      </c>
      <c r="V161">
        <f>INDEX([1]KategorienFürGrafiken!$C$2:$I$401,MATCH($C161,[1]KategorienFürGrafiken!$B$2:$B$401,0),MATCH(V$1,[1]KategorienFürGrafiken!$C$1:$I$1,0))</f>
        <v>1</v>
      </c>
    </row>
    <row r="162" spans="1:22" x14ac:dyDescent="0.25">
      <c r="A162">
        <v>161</v>
      </c>
      <c r="B162" t="s">
        <v>167</v>
      </c>
      <c r="C162">
        <v>7313</v>
      </c>
      <c r="D162">
        <v>0</v>
      </c>
      <c r="E162">
        <v>0</v>
      </c>
      <c r="F162">
        <v>0</v>
      </c>
      <c r="G162">
        <v>0</v>
      </c>
      <c r="H162" s="2">
        <v>3023.75</v>
      </c>
      <c r="I162" s="4">
        <v>119.05746176105829</v>
      </c>
      <c r="J162" s="3">
        <v>5.8090435146312682</v>
      </c>
      <c r="K162" s="3">
        <v>106.8879401179578</v>
      </c>
      <c r="L162" s="3">
        <v>4.3489213970935969</v>
      </c>
      <c r="M162" s="5">
        <v>58</v>
      </c>
      <c r="N162" s="3">
        <v>2.2808041160558004</v>
      </c>
      <c r="O162" s="3">
        <v>15.21866376787357</v>
      </c>
      <c r="P162" s="3">
        <v>44.038174083017132</v>
      </c>
      <c r="Q162" s="3">
        <v>26.583609110375701</v>
      </c>
      <c r="R162" s="3">
        <v>10.45118122866111</v>
      </c>
      <c r="S162" s="3">
        <v>3.9022507178658516</v>
      </c>
      <c r="T162">
        <f>INDEX([1]KategorienFürGrafiken!$C$2:$I$401,MATCH($C162,[1]KategorienFürGrafiken!$B$2:$B$401,0),MATCH(T$1,[1]KategorienFürGrafiken!$C$1:$I$1,0))</f>
        <v>1</v>
      </c>
      <c r="U162">
        <f>INDEX([1]KategorienFürGrafiken!$C$2:$I$401,MATCH($C162,[1]KategorienFürGrafiken!$B$2:$B$401,0),MATCH(U$1,[1]KategorienFürGrafiken!$C$1:$I$1,0))</f>
        <v>4</v>
      </c>
      <c r="V162">
        <f>INDEX([1]KategorienFürGrafiken!$C$2:$I$401,MATCH($C162,[1]KategorienFürGrafiken!$B$2:$B$401,0),MATCH(V$1,[1]KategorienFürGrafiken!$C$1:$I$1,0))</f>
        <v>1</v>
      </c>
    </row>
    <row r="163" spans="1:22" x14ac:dyDescent="0.25">
      <c r="A163">
        <v>162</v>
      </c>
      <c r="B163" t="s">
        <v>168</v>
      </c>
      <c r="C163">
        <v>7314</v>
      </c>
      <c r="D163">
        <v>0</v>
      </c>
      <c r="E163">
        <v>0</v>
      </c>
      <c r="F163">
        <v>1</v>
      </c>
      <c r="G163">
        <v>0</v>
      </c>
      <c r="H163" s="2">
        <v>2788.46</v>
      </c>
      <c r="I163" s="4">
        <v>129.10351950539007</v>
      </c>
      <c r="J163" s="3">
        <v>6.4617266097242174</v>
      </c>
      <c r="K163" s="3">
        <v>130.15831091008141</v>
      </c>
      <c r="L163" s="3">
        <v>2.5855535689321529</v>
      </c>
      <c r="M163" s="5">
        <v>51.1</v>
      </c>
      <c r="N163" s="3">
        <v>2.6267734232336002</v>
      </c>
      <c r="O163" s="3">
        <v>9.5096145772105132</v>
      </c>
      <c r="P163" s="3">
        <v>50.444186944766322</v>
      </c>
      <c r="Q163" s="3">
        <v>31.478078488344121</v>
      </c>
      <c r="R163" s="3">
        <v>9.762203534795443</v>
      </c>
      <c r="S163" s="3">
        <v>2.9083744810203038</v>
      </c>
      <c r="T163">
        <f>INDEX([1]KategorienFürGrafiken!$C$2:$I$401,MATCH($C163,[1]KategorienFürGrafiken!$B$2:$B$401,0),MATCH(T$1,[1]KategorienFürGrafiken!$C$1:$I$1,0))</f>
        <v>1</v>
      </c>
      <c r="U163">
        <f>INDEX([1]KategorienFürGrafiken!$C$2:$I$401,MATCH($C163,[1]KategorienFürGrafiken!$B$2:$B$401,0),MATCH(U$1,[1]KategorienFürGrafiken!$C$1:$I$1,0))</f>
        <v>6</v>
      </c>
      <c r="V163">
        <f>INDEX([1]KategorienFürGrafiken!$C$2:$I$401,MATCH($C163,[1]KategorienFürGrafiken!$B$2:$B$401,0),MATCH(V$1,[1]KategorienFürGrafiken!$C$1:$I$1,0))</f>
        <v>3</v>
      </c>
    </row>
    <row r="164" spans="1:22" x14ac:dyDescent="0.25">
      <c r="A164">
        <v>163</v>
      </c>
      <c r="B164" t="s">
        <v>169</v>
      </c>
      <c r="C164">
        <v>7315</v>
      </c>
      <c r="D164">
        <v>0</v>
      </c>
      <c r="E164">
        <v>0</v>
      </c>
      <c r="F164">
        <v>1</v>
      </c>
      <c r="G164">
        <v>0</v>
      </c>
      <c r="H164" s="2">
        <v>4133.33</v>
      </c>
      <c r="I164" s="4">
        <v>87.096844432939065</v>
      </c>
      <c r="J164" s="3">
        <v>8.3731206875708359</v>
      </c>
      <c r="K164" s="3">
        <v>117.54368421052632</v>
      </c>
      <c r="L164" s="3">
        <v>6.9467120328085219</v>
      </c>
      <c r="M164" s="5">
        <v>53.7</v>
      </c>
      <c r="N164" s="3">
        <v>12.880873178663663</v>
      </c>
      <c r="O164" s="3">
        <v>-6.9874669244054317</v>
      </c>
      <c r="P164" s="3">
        <v>65.006232002406833</v>
      </c>
      <c r="Q164" s="3">
        <v>26.319126452976398</v>
      </c>
      <c r="R164" s="3">
        <v>10.413995146876044</v>
      </c>
      <c r="S164" s="3">
        <v>4.0019000103383551</v>
      </c>
      <c r="T164">
        <f>INDEX([1]KategorienFürGrafiken!$C$2:$I$401,MATCH($C164,[1]KategorienFürGrafiken!$B$2:$B$401,0),MATCH(T$1,[1]KategorienFürGrafiken!$C$1:$I$1,0))</f>
        <v>1</v>
      </c>
      <c r="U164">
        <f>INDEX([1]KategorienFürGrafiken!$C$2:$I$401,MATCH($C164,[1]KategorienFürGrafiken!$B$2:$B$401,0),MATCH(U$1,[1]KategorienFürGrafiken!$C$1:$I$1,0))</f>
        <v>1</v>
      </c>
      <c r="V164">
        <f>INDEX([1]KategorienFürGrafiken!$C$2:$I$401,MATCH($C164,[1]KategorienFürGrafiken!$B$2:$B$401,0),MATCH(V$1,[1]KategorienFürGrafiken!$C$1:$I$1,0))</f>
        <v>1</v>
      </c>
    </row>
    <row r="165" spans="1:22" x14ac:dyDescent="0.25">
      <c r="A165">
        <v>164</v>
      </c>
      <c r="B165" t="s">
        <v>170</v>
      </c>
      <c r="C165">
        <v>7316</v>
      </c>
      <c r="D165">
        <v>0</v>
      </c>
      <c r="E165">
        <v>0</v>
      </c>
      <c r="F165">
        <v>0</v>
      </c>
      <c r="G165">
        <v>0</v>
      </c>
      <c r="H165" s="2">
        <v>3068.18</v>
      </c>
      <c r="I165" s="4">
        <v>117.33340286423874</v>
      </c>
      <c r="J165" s="3">
        <v>5.3944889305761903</v>
      </c>
      <c r="K165" s="3">
        <v>103.55199957540538</v>
      </c>
      <c r="L165" s="3">
        <v>4.9119003737352562</v>
      </c>
      <c r="M165" s="5">
        <v>48.6</v>
      </c>
      <c r="N165" s="3">
        <v>2.6985350809560527</v>
      </c>
      <c r="O165" s="3">
        <v>9.4447158443250281</v>
      </c>
      <c r="P165" s="3">
        <v>8.4158415841584162</v>
      </c>
      <c r="Q165" s="3">
        <v>-16.222421323776459</v>
      </c>
      <c r="R165" s="3">
        <v>0.84372847631437597</v>
      </c>
      <c r="S165" s="3">
        <v>-2.7274222249229485E-2</v>
      </c>
      <c r="T165">
        <f>INDEX([1]KategorienFürGrafiken!$C$2:$I$401,MATCH($C165,[1]KategorienFürGrafiken!$B$2:$B$401,0),MATCH(T$1,[1]KategorienFürGrafiken!$C$1:$I$1,0))</f>
        <v>3</v>
      </c>
      <c r="U165">
        <f>INDEX([1]KategorienFürGrafiken!$C$2:$I$401,MATCH($C165,[1]KategorienFürGrafiken!$B$2:$B$401,0),MATCH(U$1,[1]KategorienFürGrafiken!$C$1:$I$1,0))</f>
        <v>4</v>
      </c>
      <c r="V165">
        <f>INDEX([1]KategorienFürGrafiken!$C$2:$I$401,MATCH($C165,[1]KategorienFürGrafiken!$B$2:$B$401,0),MATCH(V$1,[1]KategorienFürGrafiken!$C$1:$I$1,0))</f>
        <v>3</v>
      </c>
    </row>
    <row r="166" spans="1:22" x14ac:dyDescent="0.25">
      <c r="A166">
        <v>165</v>
      </c>
      <c r="B166" t="s">
        <v>171</v>
      </c>
      <c r="C166">
        <v>7317</v>
      </c>
      <c r="D166">
        <v>0</v>
      </c>
      <c r="E166">
        <v>0</v>
      </c>
      <c r="F166">
        <v>0</v>
      </c>
      <c r="G166">
        <v>0</v>
      </c>
      <c r="H166" s="2">
        <v>1348.48</v>
      </c>
      <c r="I166" s="4">
        <v>266.96725201708591</v>
      </c>
      <c r="J166" s="3">
        <v>3.422622636872017</v>
      </c>
      <c r="K166" s="3">
        <v>102.44407746584598</v>
      </c>
      <c r="L166" s="3">
        <v>6.7139375138488777</v>
      </c>
      <c r="M166" s="5">
        <v>14.6</v>
      </c>
      <c r="N166" s="3">
        <v>1.3992537313432836</v>
      </c>
      <c r="O166" s="3">
        <v>8.6784576513237397</v>
      </c>
      <c r="P166" s="3">
        <v>42.573872472783833</v>
      </c>
      <c r="Q166" s="3">
        <v>26.081606536398091</v>
      </c>
      <c r="R166" s="3">
        <v>-1.7160453969751854</v>
      </c>
      <c r="S166" s="3">
        <v>0.75959081417587004</v>
      </c>
      <c r="T166">
        <f>INDEX([1]KategorienFürGrafiken!$C$2:$I$401,MATCH($C166,[1]KategorienFürGrafiken!$B$2:$B$401,0),MATCH(T$1,[1]KategorienFürGrafiken!$C$1:$I$1,0))</f>
        <v>3</v>
      </c>
      <c r="U166">
        <f>INDEX([1]KategorienFürGrafiken!$C$2:$I$401,MATCH($C166,[1]KategorienFürGrafiken!$B$2:$B$401,0),MATCH(U$1,[1]KategorienFürGrafiken!$C$1:$I$1,0))</f>
        <v>6</v>
      </c>
      <c r="V166">
        <f>INDEX([1]KategorienFürGrafiken!$C$2:$I$401,MATCH($C166,[1]KategorienFürGrafiken!$B$2:$B$401,0),MATCH(V$1,[1]KategorienFürGrafiken!$C$1:$I$1,0))</f>
        <v>4</v>
      </c>
    </row>
    <row r="167" spans="1:22" x14ac:dyDescent="0.25">
      <c r="A167">
        <v>166</v>
      </c>
      <c r="B167" t="s">
        <v>172</v>
      </c>
      <c r="C167">
        <v>7318</v>
      </c>
      <c r="D167">
        <v>0</v>
      </c>
      <c r="E167">
        <v>0</v>
      </c>
      <c r="F167">
        <v>0</v>
      </c>
      <c r="G167">
        <v>0</v>
      </c>
      <c r="H167" s="2">
        <v>3382.35</v>
      </c>
      <c r="I167" s="4">
        <v>106.43487516076101</v>
      </c>
      <c r="J167" s="3">
        <v>6.4278495919940708</v>
      </c>
      <c r="K167" s="3">
        <v>112.72641509433963</v>
      </c>
      <c r="L167" s="3">
        <v>2.8798510799441512</v>
      </c>
      <c r="M167" s="5">
        <v>51.5</v>
      </c>
      <c r="N167" s="3">
        <v>2.3595562026206136</v>
      </c>
      <c r="O167" s="3">
        <v>-1.3228606862339809</v>
      </c>
      <c r="P167" s="3">
        <v>11.89556619805345</v>
      </c>
      <c r="Q167" s="3">
        <v>37.146910466582597</v>
      </c>
      <c r="R167" s="3">
        <v>0.2210433244915988</v>
      </c>
      <c r="S167" s="3">
        <v>-2.037087723474329E-2</v>
      </c>
      <c r="T167">
        <f>INDEX([1]KategorienFürGrafiken!$C$2:$I$401,MATCH($C167,[1]KategorienFürGrafiken!$B$2:$B$401,0),MATCH(T$1,[1]KategorienFürGrafiken!$C$1:$I$1,0))</f>
        <v>3</v>
      </c>
      <c r="U167">
        <f>INDEX([1]KategorienFürGrafiken!$C$2:$I$401,MATCH($C167,[1]KategorienFürGrafiken!$B$2:$B$401,0),MATCH(U$1,[1]KategorienFürGrafiken!$C$1:$I$1,0))</f>
        <v>3</v>
      </c>
      <c r="V167">
        <f>INDEX([1]KategorienFürGrafiken!$C$2:$I$401,MATCH($C167,[1]KategorienFürGrafiken!$B$2:$B$401,0),MATCH(V$1,[1]KategorienFürGrafiken!$C$1:$I$1,0))</f>
        <v>2</v>
      </c>
    </row>
    <row r="168" spans="1:22" x14ac:dyDescent="0.25">
      <c r="A168">
        <v>167</v>
      </c>
      <c r="B168" t="s">
        <v>173</v>
      </c>
      <c r="C168">
        <v>7319</v>
      </c>
      <c r="D168">
        <v>0</v>
      </c>
      <c r="E168">
        <v>0</v>
      </c>
      <c r="F168">
        <v>0</v>
      </c>
      <c r="G168">
        <v>0</v>
      </c>
      <c r="H168" s="2">
        <v>2688.52</v>
      </c>
      <c r="I168" s="4">
        <v>133.90266763870085</v>
      </c>
      <c r="J168" s="3">
        <v>5.8401243085233618</v>
      </c>
      <c r="K168" s="3">
        <v>133.45345293193125</v>
      </c>
      <c r="L168" s="3">
        <v>4.1799546625850059</v>
      </c>
      <c r="M168" s="5">
        <v>48.1</v>
      </c>
      <c r="N168" s="3">
        <v>3.4263061022228514</v>
      </c>
      <c r="O168" s="3">
        <v>17.167381974248929</v>
      </c>
      <c r="P168" s="3">
        <v>47.330494595479863</v>
      </c>
      <c r="Q168" s="3">
        <v>-1.2873444578244171</v>
      </c>
      <c r="R168" s="3">
        <v>8.3735748240872034</v>
      </c>
      <c r="S168" s="3">
        <v>2.1317668123769229</v>
      </c>
      <c r="T168">
        <f>INDEX([1]KategorienFürGrafiken!$C$2:$I$401,MATCH($C168,[1]KategorienFürGrafiken!$B$2:$B$401,0),MATCH(T$1,[1]KategorienFürGrafiken!$C$1:$I$1,0))</f>
        <v>3</v>
      </c>
      <c r="U168">
        <f>INDEX([1]KategorienFürGrafiken!$C$2:$I$401,MATCH($C168,[1]KategorienFürGrafiken!$B$2:$B$401,0),MATCH(U$1,[1]KategorienFürGrafiken!$C$1:$I$1,0))</f>
        <v>6</v>
      </c>
      <c r="V168">
        <f>INDEX([1]KategorienFürGrafiken!$C$2:$I$401,MATCH($C168,[1]KategorienFürGrafiken!$B$2:$B$401,0),MATCH(V$1,[1]KategorienFürGrafiken!$C$1:$I$1,0))</f>
        <v>4</v>
      </c>
    </row>
    <row r="169" spans="1:22" x14ac:dyDescent="0.25">
      <c r="A169">
        <v>168</v>
      </c>
      <c r="B169" t="s">
        <v>174</v>
      </c>
      <c r="C169">
        <v>7320</v>
      </c>
      <c r="D169">
        <v>0</v>
      </c>
      <c r="E169">
        <v>0</v>
      </c>
      <c r="F169">
        <v>0</v>
      </c>
      <c r="G169">
        <v>0</v>
      </c>
      <c r="H169" s="2">
        <v>1962.86</v>
      </c>
      <c r="I169" s="4">
        <v>183.40584657082013</v>
      </c>
      <c r="J169" s="3">
        <v>4.2826517053873028</v>
      </c>
      <c r="K169" s="3">
        <v>96.285999999999987</v>
      </c>
      <c r="L169" s="3">
        <v>3.672365620362017</v>
      </c>
      <c r="M169" s="5">
        <v>27.1</v>
      </c>
      <c r="N169" s="3">
        <v>1.8414849734826162</v>
      </c>
      <c r="O169" s="3">
        <v>8.279782501235788</v>
      </c>
      <c r="P169" s="3">
        <v>33.107950571228727</v>
      </c>
      <c r="Q169" s="3">
        <v>14.509631121742411</v>
      </c>
      <c r="R169" s="3">
        <v>-2.081376232973231</v>
      </c>
      <c r="S169" s="3">
        <v>-0.11451409275844426</v>
      </c>
      <c r="T169">
        <f>INDEX([1]KategorienFürGrafiken!$C$2:$I$401,MATCH($C169,[1]KategorienFürGrafiken!$B$2:$B$401,0),MATCH(T$1,[1]KategorienFürGrafiken!$C$1:$I$1,0))</f>
        <v>3</v>
      </c>
      <c r="U169">
        <f>INDEX([1]KategorienFürGrafiken!$C$2:$I$401,MATCH($C169,[1]KategorienFürGrafiken!$B$2:$B$401,0),MATCH(U$1,[1]KategorienFürGrafiken!$C$1:$I$1,0))</f>
        <v>5</v>
      </c>
      <c r="V169">
        <f>INDEX([1]KategorienFürGrafiken!$C$2:$I$401,MATCH($C169,[1]KategorienFürGrafiken!$B$2:$B$401,0),MATCH(V$1,[1]KategorienFürGrafiken!$C$1:$I$1,0))</f>
        <v>4</v>
      </c>
    </row>
    <row r="170" spans="1:22" x14ac:dyDescent="0.25">
      <c r="A170">
        <v>169</v>
      </c>
      <c r="B170" t="s">
        <v>175</v>
      </c>
      <c r="C170">
        <v>7331</v>
      </c>
      <c r="D170">
        <v>0</v>
      </c>
      <c r="E170">
        <v>1</v>
      </c>
      <c r="F170">
        <v>0</v>
      </c>
      <c r="G170">
        <v>0</v>
      </c>
      <c r="H170" s="2">
        <v>2566.1799999999998</v>
      </c>
      <c r="I170" s="4">
        <v>140.28634000732606</v>
      </c>
      <c r="J170" s="3">
        <v>4.6854705809372419</v>
      </c>
      <c r="K170" s="3">
        <v>111.33172471155986</v>
      </c>
      <c r="L170" s="3">
        <v>3.1630150753768849</v>
      </c>
      <c r="M170" s="5">
        <v>34.299999999999997</v>
      </c>
      <c r="N170" s="3">
        <v>3.9000433338148204</v>
      </c>
      <c r="O170" s="3">
        <v>22.864828513786151</v>
      </c>
      <c r="P170" s="3">
        <v>9.6943584219738792</v>
      </c>
      <c r="Q170" s="3">
        <v>-66.765998434772129</v>
      </c>
      <c r="R170" s="3">
        <v>4.4905850303180506</v>
      </c>
      <c r="S170" s="3">
        <v>3.2367493852318852</v>
      </c>
      <c r="T170">
        <f>INDEX([1]KategorienFürGrafiken!$C$2:$I$401,MATCH($C170,[1]KategorienFürGrafiken!$B$2:$B$401,0),MATCH(T$1,[1]KategorienFürGrafiken!$C$1:$I$1,0))</f>
        <v>6</v>
      </c>
      <c r="U170">
        <f>INDEX([1]KategorienFürGrafiken!$C$2:$I$401,MATCH($C170,[1]KategorienFürGrafiken!$B$2:$B$401,0),MATCH(U$1,[1]KategorienFürGrafiken!$C$1:$I$1,0))</f>
        <v>4</v>
      </c>
      <c r="V170">
        <f>INDEX([1]KategorienFürGrafiken!$C$2:$I$401,MATCH($C170,[1]KategorienFürGrafiken!$B$2:$B$401,0),MATCH(V$1,[1]KategorienFürGrafiken!$C$1:$I$1,0))</f>
        <v>4</v>
      </c>
    </row>
    <row r="171" spans="1:22" x14ac:dyDescent="0.25">
      <c r="A171">
        <v>170</v>
      </c>
      <c r="B171" t="s">
        <v>176</v>
      </c>
      <c r="C171">
        <v>7332</v>
      </c>
      <c r="D171">
        <v>0</v>
      </c>
      <c r="E171">
        <v>1</v>
      </c>
      <c r="F171">
        <v>0</v>
      </c>
      <c r="G171">
        <v>0</v>
      </c>
      <c r="H171" s="2">
        <v>2522.0500000000002</v>
      </c>
      <c r="I171" s="4">
        <v>142.74102416684838</v>
      </c>
      <c r="J171" s="3">
        <v>4.2896569376566891</v>
      </c>
      <c r="K171" s="3">
        <v>91.278858113642585</v>
      </c>
      <c r="L171" s="3">
        <v>1.134837092731833</v>
      </c>
      <c r="M171" s="5">
        <v>40.1</v>
      </c>
      <c r="N171" s="3">
        <v>2.5104135673906578</v>
      </c>
      <c r="O171" s="3">
        <v>18.979604966866109</v>
      </c>
      <c r="P171" s="3">
        <v>1.310139020307155</v>
      </c>
      <c r="Q171" s="3">
        <v>-64.039769434871445</v>
      </c>
      <c r="R171" s="3">
        <v>2.5159058101079212</v>
      </c>
      <c r="S171" s="3">
        <v>0.91133075202800562</v>
      </c>
      <c r="T171">
        <f>INDEX([1]KategorienFürGrafiken!$C$2:$I$401,MATCH($C171,[1]KategorienFürGrafiken!$B$2:$B$401,0),MATCH(T$1,[1]KategorienFürGrafiken!$C$1:$I$1,0))</f>
        <v>6</v>
      </c>
      <c r="U171">
        <f>INDEX([1]KategorienFürGrafiken!$C$2:$I$401,MATCH($C171,[1]KategorienFürGrafiken!$B$2:$B$401,0),MATCH(U$1,[1]KategorienFürGrafiken!$C$1:$I$1,0))</f>
        <v>4</v>
      </c>
      <c r="V171">
        <f>INDEX([1]KategorienFürGrafiken!$C$2:$I$401,MATCH($C171,[1]KategorienFürGrafiken!$B$2:$B$401,0),MATCH(V$1,[1]KategorienFürGrafiken!$C$1:$I$1,0))</f>
        <v>4</v>
      </c>
    </row>
    <row r="172" spans="1:22" x14ac:dyDescent="0.25">
      <c r="A172">
        <v>171</v>
      </c>
      <c r="B172" t="s">
        <v>177</v>
      </c>
      <c r="C172">
        <v>7333</v>
      </c>
      <c r="D172">
        <v>0</v>
      </c>
      <c r="E172">
        <v>1</v>
      </c>
      <c r="F172">
        <v>0</v>
      </c>
      <c r="G172">
        <v>0</v>
      </c>
      <c r="H172" s="2">
        <v>1953.61</v>
      </c>
      <c r="I172" s="4">
        <v>184.27424102046982</v>
      </c>
      <c r="J172" s="3">
        <v>3.9280031552702677</v>
      </c>
      <c r="K172" s="3">
        <v>93.543625357889397</v>
      </c>
      <c r="L172" s="3">
        <v>2.4011950938253479</v>
      </c>
      <c r="M172" s="5">
        <v>21.2</v>
      </c>
      <c r="N172" s="3">
        <v>1.9876828831177296</v>
      </c>
      <c r="O172" s="3">
        <v>12.79583286151059</v>
      </c>
      <c r="P172" s="3">
        <v>-8.4806497849976115</v>
      </c>
      <c r="Q172" s="3">
        <v>-45.07820991446529</v>
      </c>
      <c r="R172" s="3">
        <v>-1.0330031254966343</v>
      </c>
      <c r="S172" s="3">
        <v>0.31495521861901743</v>
      </c>
      <c r="T172">
        <f>INDEX([1]KategorienFürGrafiken!$C$2:$I$401,MATCH($C172,[1]KategorienFürGrafiken!$B$2:$B$401,0),MATCH(T$1,[1]KategorienFürGrafiken!$C$1:$I$1,0))</f>
        <v>5</v>
      </c>
      <c r="U172">
        <f>INDEX([1]KategorienFürGrafiken!$C$2:$I$401,MATCH($C172,[1]KategorienFürGrafiken!$B$2:$B$401,0),MATCH(U$1,[1]KategorienFürGrafiken!$C$1:$I$1,0))</f>
        <v>5</v>
      </c>
      <c r="V172">
        <f>INDEX([1]KategorienFürGrafiken!$C$2:$I$401,MATCH($C172,[1]KategorienFürGrafiken!$B$2:$B$401,0),MATCH(V$1,[1]KategorienFürGrafiken!$C$1:$I$1,0))</f>
        <v>4</v>
      </c>
    </row>
    <row r="173" spans="1:22" x14ac:dyDescent="0.25">
      <c r="A173">
        <v>172</v>
      </c>
      <c r="B173" t="s">
        <v>178</v>
      </c>
      <c r="C173">
        <v>7334</v>
      </c>
      <c r="D173">
        <v>0</v>
      </c>
      <c r="E173">
        <v>1</v>
      </c>
      <c r="F173">
        <v>0</v>
      </c>
      <c r="G173">
        <v>0</v>
      </c>
      <c r="H173" s="2">
        <v>2941.18</v>
      </c>
      <c r="I173" s="4">
        <v>122.39985312017626</v>
      </c>
      <c r="J173" s="3">
        <v>5.5391786604466002</v>
      </c>
      <c r="K173" s="3">
        <v>86.898225814650985</v>
      </c>
      <c r="L173" s="3">
        <v>8.6272293811101353</v>
      </c>
      <c r="M173" s="5">
        <v>38.1</v>
      </c>
      <c r="N173" s="3">
        <v>2.1741067450770739</v>
      </c>
      <c r="O173" s="3">
        <v>16.354101857612662</v>
      </c>
      <c r="P173" s="3">
        <v>19.94248562140535</v>
      </c>
      <c r="Q173" s="3">
        <v>-22.986062412342211</v>
      </c>
      <c r="R173" s="3">
        <v>5.4360271921466197</v>
      </c>
      <c r="S173" s="3">
        <v>3.2884411483617315</v>
      </c>
      <c r="T173">
        <f>INDEX([1]KategorienFürGrafiken!$C$2:$I$401,MATCH($C173,[1]KategorienFürGrafiken!$B$2:$B$401,0),MATCH(T$1,[1]KategorienFürGrafiken!$C$1:$I$1,0))</f>
        <v>2</v>
      </c>
      <c r="U173">
        <f>INDEX([1]KategorienFürGrafiken!$C$2:$I$401,MATCH($C173,[1]KategorienFürGrafiken!$B$2:$B$401,0),MATCH(U$1,[1]KategorienFürGrafiken!$C$1:$I$1,0))</f>
        <v>4</v>
      </c>
      <c r="V173">
        <f>INDEX([1]KategorienFürGrafiken!$C$2:$I$401,MATCH($C173,[1]KategorienFürGrafiken!$B$2:$B$401,0),MATCH(V$1,[1]KategorienFürGrafiken!$C$1:$I$1,0))</f>
        <v>2</v>
      </c>
    </row>
    <row r="174" spans="1:22" x14ac:dyDescent="0.25">
      <c r="A174">
        <v>173</v>
      </c>
      <c r="B174" t="s">
        <v>179</v>
      </c>
      <c r="C174">
        <v>7335</v>
      </c>
      <c r="D174">
        <v>0</v>
      </c>
      <c r="E174">
        <v>1</v>
      </c>
      <c r="F174">
        <v>0</v>
      </c>
      <c r="G174">
        <v>0</v>
      </c>
      <c r="H174" s="2">
        <v>2234.85</v>
      </c>
      <c r="I174" s="4">
        <v>161.08463655278879</v>
      </c>
      <c r="J174" s="3">
        <v>4.6187075947522569</v>
      </c>
      <c r="K174" s="3">
        <v>90.841552452926862</v>
      </c>
      <c r="L174" s="3">
        <v>14.167415914013649</v>
      </c>
      <c r="M174" s="5">
        <v>20.8</v>
      </c>
      <c r="N174" s="3">
        <v>1.768925075118736</v>
      </c>
      <c r="O174" s="3">
        <v>12.820008651539579</v>
      </c>
      <c r="P174" s="3">
        <v>3.4381551362683438</v>
      </c>
      <c r="Q174" s="3">
        <v>-53.205627946690427</v>
      </c>
      <c r="R174" s="3">
        <v>1.5692770219162711</v>
      </c>
      <c r="S174" s="3">
        <v>1.6626980608057895</v>
      </c>
      <c r="T174">
        <f>INDEX([1]KategorienFürGrafiken!$C$2:$I$401,MATCH($C174,[1]KategorienFürGrafiken!$B$2:$B$401,0),MATCH(T$1,[1]KategorienFürGrafiken!$C$1:$I$1,0))</f>
        <v>5</v>
      </c>
      <c r="U174">
        <f>INDEX([1]KategorienFürGrafiken!$C$2:$I$401,MATCH($C174,[1]KategorienFürGrafiken!$B$2:$B$401,0),MATCH(U$1,[1]KategorienFürGrafiken!$C$1:$I$1,0))</f>
        <v>4</v>
      </c>
      <c r="V174">
        <f>INDEX([1]KategorienFürGrafiken!$C$2:$I$401,MATCH($C174,[1]KategorienFürGrafiken!$B$2:$B$401,0),MATCH(V$1,[1]KategorienFürGrafiken!$C$1:$I$1,0))</f>
        <v>4</v>
      </c>
    </row>
    <row r="175" spans="1:22" x14ac:dyDescent="0.25">
      <c r="A175">
        <v>174</v>
      </c>
      <c r="B175" t="s">
        <v>180</v>
      </c>
      <c r="C175">
        <v>7336</v>
      </c>
      <c r="D175">
        <v>0</v>
      </c>
      <c r="E175">
        <v>1</v>
      </c>
      <c r="F175">
        <v>0</v>
      </c>
      <c r="G175">
        <v>0</v>
      </c>
      <c r="H175" s="2">
        <v>1250</v>
      </c>
      <c r="I175" s="4">
        <v>288</v>
      </c>
      <c r="J175" s="3">
        <v>2.7485280186510663</v>
      </c>
      <c r="K175" s="3">
        <v>82.516389971819464</v>
      </c>
      <c r="L175" s="3">
        <v>5.5939448208282005</v>
      </c>
      <c r="M175" s="5">
        <v>18.3</v>
      </c>
      <c r="N175" s="3">
        <v>1.3032954757028485</v>
      </c>
      <c r="O175" s="3">
        <v>4.8158108699731068</v>
      </c>
      <c r="P175" s="3">
        <v>-19.29712460063898</v>
      </c>
      <c r="Q175" s="3">
        <v>-111.8403407746312</v>
      </c>
      <c r="R175" s="3">
        <v>-2.6753615918401419</v>
      </c>
      <c r="S175" s="3">
        <v>-1.1900815573497647</v>
      </c>
      <c r="T175">
        <f>INDEX([1]KategorienFürGrafiken!$C$2:$I$401,MATCH($C175,[1]KategorienFürGrafiken!$B$2:$B$401,0),MATCH(T$1,[1]KategorienFürGrafiken!$C$1:$I$1,0))</f>
        <v>6</v>
      </c>
      <c r="U175">
        <f>INDEX([1]KategorienFürGrafiken!$C$2:$I$401,MATCH($C175,[1]KategorienFürGrafiken!$B$2:$B$401,0),MATCH(U$1,[1]KategorienFürGrafiken!$C$1:$I$1,0))</f>
        <v>5</v>
      </c>
      <c r="V175">
        <f>INDEX([1]KategorienFürGrafiken!$C$2:$I$401,MATCH($C175,[1]KategorienFürGrafiken!$B$2:$B$401,0),MATCH(V$1,[1]KategorienFürGrafiken!$C$1:$I$1,0))</f>
        <v>4</v>
      </c>
    </row>
    <row r="176" spans="1:22" x14ac:dyDescent="0.25">
      <c r="A176">
        <v>175</v>
      </c>
      <c r="B176" t="s">
        <v>181</v>
      </c>
      <c r="C176">
        <v>7337</v>
      </c>
      <c r="D176">
        <v>0</v>
      </c>
      <c r="E176">
        <v>1</v>
      </c>
      <c r="F176">
        <v>0</v>
      </c>
      <c r="G176">
        <v>0</v>
      </c>
      <c r="H176" s="2">
        <v>2493.75</v>
      </c>
      <c r="I176" s="4">
        <v>144.3609022556391</v>
      </c>
      <c r="J176" s="3">
        <v>4.7143575042752293</v>
      </c>
      <c r="K176" s="3">
        <v>80.271518726551164</v>
      </c>
      <c r="L176" s="3">
        <v>3.5864269069248778</v>
      </c>
      <c r="M176" s="5">
        <v>32.200000000000003</v>
      </c>
      <c r="N176" s="3">
        <v>1.9428316212594907</v>
      </c>
      <c r="O176" s="3">
        <v>16.42410864603988</v>
      </c>
      <c r="P176" s="3">
        <v>7.6152636371161329</v>
      </c>
      <c r="Q176" s="3">
        <v>-38.904050114742923</v>
      </c>
      <c r="R176" s="3">
        <v>4.0440635574518158</v>
      </c>
      <c r="S176" s="3">
        <v>0.81071053590724418</v>
      </c>
      <c r="T176">
        <f>INDEX([1]KategorienFürGrafiken!$C$2:$I$401,MATCH($C176,[1]KategorienFürGrafiken!$B$2:$B$401,0),MATCH(T$1,[1]KategorienFürGrafiken!$C$1:$I$1,0))</f>
        <v>5</v>
      </c>
      <c r="U176">
        <f>INDEX([1]KategorienFürGrafiken!$C$2:$I$401,MATCH($C176,[1]KategorienFürGrafiken!$B$2:$B$401,0),MATCH(U$1,[1]KategorienFürGrafiken!$C$1:$I$1,0))</f>
        <v>4</v>
      </c>
      <c r="V176">
        <f>INDEX([1]KategorienFürGrafiken!$C$2:$I$401,MATCH($C176,[1]KategorienFürGrafiken!$B$2:$B$401,0),MATCH(V$1,[1]KategorienFürGrafiken!$C$1:$I$1,0))</f>
        <v>3</v>
      </c>
    </row>
    <row r="177" spans="1:22" x14ac:dyDescent="0.25">
      <c r="A177">
        <v>176</v>
      </c>
      <c r="B177" t="s">
        <v>182</v>
      </c>
      <c r="C177">
        <v>7338</v>
      </c>
      <c r="D177">
        <v>0</v>
      </c>
      <c r="E177">
        <v>1</v>
      </c>
      <c r="F177">
        <v>0</v>
      </c>
      <c r="G177">
        <v>0</v>
      </c>
      <c r="H177" s="2">
        <v>3063.83</v>
      </c>
      <c r="I177" s="4">
        <v>117.49999184027834</v>
      </c>
      <c r="J177" s="3">
        <v>5.1483922794142707</v>
      </c>
      <c r="K177" s="3">
        <v>95.641873770784898</v>
      </c>
      <c r="L177" s="3">
        <v>2.3713103853838735</v>
      </c>
      <c r="M177" s="5">
        <v>41.9</v>
      </c>
      <c r="N177" s="3">
        <v>2.3666991507726576</v>
      </c>
      <c r="O177" s="3">
        <v>16.971897694979479</v>
      </c>
      <c r="P177" s="3">
        <v>7.4338022977207094</v>
      </c>
      <c r="Q177" s="3">
        <v>-122.7512316119475</v>
      </c>
      <c r="R177" s="3">
        <v>5.0283970043017545</v>
      </c>
      <c r="S177" s="3">
        <v>2.9279624604225285</v>
      </c>
      <c r="T177">
        <f>INDEX([1]KategorienFürGrafiken!$C$2:$I$401,MATCH($C177,[1]KategorienFürGrafiken!$B$2:$B$401,0),MATCH(T$1,[1]KategorienFürGrafiken!$C$1:$I$1,0))</f>
        <v>5</v>
      </c>
      <c r="U177">
        <f>INDEX([1]KategorienFürGrafiken!$C$2:$I$401,MATCH($C177,[1]KategorienFürGrafiken!$B$2:$B$401,0),MATCH(U$1,[1]KategorienFürGrafiken!$C$1:$I$1,0))</f>
        <v>5</v>
      </c>
      <c r="V177">
        <f>INDEX([1]KategorienFürGrafiken!$C$2:$I$401,MATCH($C177,[1]KategorienFürGrafiken!$B$2:$B$401,0),MATCH(V$1,[1]KategorienFürGrafiken!$C$1:$I$1,0))</f>
        <v>4</v>
      </c>
    </row>
    <row r="178" spans="1:22" x14ac:dyDescent="0.25">
      <c r="A178">
        <v>177</v>
      </c>
      <c r="B178" t="s">
        <v>183</v>
      </c>
      <c r="C178">
        <v>7339</v>
      </c>
      <c r="D178">
        <v>0</v>
      </c>
      <c r="E178">
        <v>1</v>
      </c>
      <c r="F178">
        <v>0</v>
      </c>
      <c r="G178">
        <v>0</v>
      </c>
      <c r="H178" s="2">
        <v>2946.43</v>
      </c>
      <c r="I178" s="4">
        <v>122.1817589421775</v>
      </c>
      <c r="J178" s="3">
        <v>4.93690131206308</v>
      </c>
      <c r="K178" s="3">
        <v>97.250543933054388</v>
      </c>
      <c r="L178" s="3">
        <v>0.95630662116414911</v>
      </c>
      <c r="M178" s="5">
        <v>36</v>
      </c>
      <c r="N178" s="3">
        <v>7.1790730021985913</v>
      </c>
      <c r="O178" s="3">
        <v>17.001362478526151</v>
      </c>
      <c r="P178" s="3">
        <v>2.7333245161574751</v>
      </c>
      <c r="Q178" s="3">
        <v>-46.982310951383973</v>
      </c>
      <c r="R178" s="3">
        <v>1.9770351395990593</v>
      </c>
      <c r="S178" s="3">
        <v>2.7807874646230912</v>
      </c>
      <c r="T178">
        <f>INDEX([1]KategorienFürGrafiken!$C$2:$I$401,MATCH($C178,[1]KategorienFürGrafiken!$B$2:$B$401,0),MATCH(T$1,[1]KategorienFürGrafiken!$C$1:$I$1,0))</f>
        <v>3</v>
      </c>
      <c r="U178">
        <f>INDEX([1]KategorienFürGrafiken!$C$2:$I$401,MATCH($C178,[1]KategorienFürGrafiken!$B$2:$B$401,0),MATCH(U$1,[1]KategorienFürGrafiken!$C$1:$I$1,0))</f>
        <v>2</v>
      </c>
      <c r="V178">
        <f>INDEX([1]KategorienFürGrafiken!$C$2:$I$401,MATCH($C178,[1]KategorienFürGrafiken!$B$2:$B$401,0),MATCH(V$1,[1]KategorienFürGrafiken!$C$1:$I$1,0))</f>
        <v>2</v>
      </c>
    </row>
    <row r="179" spans="1:22" x14ac:dyDescent="0.25">
      <c r="A179">
        <v>178</v>
      </c>
      <c r="B179" t="s">
        <v>184</v>
      </c>
      <c r="C179">
        <v>7340</v>
      </c>
      <c r="D179">
        <v>0</v>
      </c>
      <c r="E179">
        <v>1</v>
      </c>
      <c r="F179">
        <v>0</v>
      </c>
      <c r="G179">
        <v>0</v>
      </c>
      <c r="H179" s="2">
        <v>1627.55</v>
      </c>
      <c r="I179" s="4">
        <v>221.19136124850235</v>
      </c>
      <c r="J179" s="3">
        <v>3.4260109121266722</v>
      </c>
      <c r="K179" s="3">
        <v>67.405525498343977</v>
      </c>
      <c r="L179" s="3">
        <v>9.9695945945945894</v>
      </c>
      <c r="M179" s="5">
        <v>23.6</v>
      </c>
      <c r="N179" s="3">
        <v>1.3864723792953459</v>
      </c>
      <c r="O179" s="3">
        <v>19.362186788154901</v>
      </c>
      <c r="P179" s="3">
        <v>1.5491866769945779</v>
      </c>
      <c r="Q179" s="3">
        <v>-144.24672996480979</v>
      </c>
      <c r="R179" s="3">
        <v>-7.2154764354805501</v>
      </c>
      <c r="S179" s="3">
        <v>-2.7444781062280765</v>
      </c>
      <c r="T179">
        <f>INDEX([1]KategorienFürGrafiken!$C$2:$I$401,MATCH($C179,[1]KategorienFürGrafiken!$B$2:$B$401,0),MATCH(T$1,[1]KategorienFürGrafiken!$C$1:$I$1,0))</f>
        <v>5</v>
      </c>
      <c r="U179">
        <f>INDEX([1]KategorienFürGrafiken!$C$2:$I$401,MATCH($C179,[1]KategorienFürGrafiken!$B$2:$B$401,0),MATCH(U$1,[1]KategorienFürGrafiken!$C$1:$I$1,0))</f>
        <v>5</v>
      </c>
      <c r="V179">
        <f>INDEX([1]KategorienFürGrafiken!$C$2:$I$401,MATCH($C179,[1]KategorienFürGrafiken!$B$2:$B$401,0),MATCH(V$1,[1]KategorienFürGrafiken!$C$1:$I$1,0))</f>
        <v>4</v>
      </c>
    </row>
    <row r="180" spans="1:22" x14ac:dyDescent="0.25">
      <c r="A180">
        <v>179</v>
      </c>
      <c r="B180" t="s">
        <v>185</v>
      </c>
      <c r="C180">
        <v>8111</v>
      </c>
      <c r="D180">
        <v>1</v>
      </c>
      <c r="E180">
        <v>0</v>
      </c>
      <c r="F180">
        <v>0</v>
      </c>
      <c r="G180">
        <v>0</v>
      </c>
      <c r="H180" s="2">
        <v>4520</v>
      </c>
      <c r="I180" s="4">
        <v>79.646017699115049</v>
      </c>
      <c r="J180" s="3">
        <v>9.1802559548723099</v>
      </c>
      <c r="K180" s="3">
        <v>115.23809523809523</v>
      </c>
      <c r="L180" s="3">
        <v>0.73141705926662581</v>
      </c>
      <c r="M180" s="5">
        <v>54.2</v>
      </c>
      <c r="N180" s="3">
        <v>2.9213113774244643</v>
      </c>
      <c r="O180" s="3">
        <v>-14.017559127110889</v>
      </c>
      <c r="P180" s="3">
        <v>51.390921001042351</v>
      </c>
      <c r="Q180" s="3">
        <v>39.451806398079093</v>
      </c>
      <c r="R180" s="3">
        <v>2.5373825758145951</v>
      </c>
      <c r="S180" s="3">
        <v>1.4194670520651265</v>
      </c>
      <c r="T180">
        <f>INDEX([1]KategorienFürGrafiken!$C$2:$I$401,MATCH($C180,[1]KategorienFürGrafiken!$B$2:$B$401,0),MATCH(T$1,[1]KategorienFürGrafiken!$C$1:$I$1,0))</f>
        <v>1</v>
      </c>
      <c r="U180">
        <f>INDEX([1]KategorienFürGrafiken!$C$2:$I$401,MATCH($C180,[1]KategorienFürGrafiken!$B$2:$B$401,0),MATCH(U$1,[1]KategorienFürGrafiken!$C$1:$I$1,0))</f>
        <v>1</v>
      </c>
      <c r="V180">
        <f>INDEX([1]KategorienFürGrafiken!$C$2:$I$401,MATCH($C180,[1]KategorienFürGrafiken!$B$2:$B$401,0),MATCH(V$1,[1]KategorienFürGrafiken!$C$1:$I$1,0))</f>
        <v>1</v>
      </c>
    </row>
    <row r="181" spans="1:22" x14ac:dyDescent="0.25">
      <c r="A181">
        <v>180</v>
      </c>
      <c r="B181" t="s">
        <v>186</v>
      </c>
      <c r="C181">
        <v>8115</v>
      </c>
      <c r="D181">
        <v>0</v>
      </c>
      <c r="E181">
        <v>1</v>
      </c>
      <c r="F181">
        <v>0</v>
      </c>
      <c r="G181">
        <v>0</v>
      </c>
      <c r="H181" s="2">
        <v>3994.87</v>
      </c>
      <c r="I181" s="4">
        <v>90.115573222658057</v>
      </c>
      <c r="J181" s="3">
        <v>6.4799853434395915</v>
      </c>
      <c r="K181" s="3">
        <v>82.045077559650736</v>
      </c>
      <c r="L181" s="3">
        <v>-0.66416682000607352</v>
      </c>
      <c r="M181" s="5">
        <v>39.299999999999997</v>
      </c>
      <c r="N181" s="3">
        <v>20.035191554027033</v>
      </c>
      <c r="O181" s="3">
        <v>12.637780311668569</v>
      </c>
      <c r="P181" s="3">
        <v>22.122823984526111</v>
      </c>
      <c r="Q181" s="3">
        <v>7.2452482359671988</v>
      </c>
      <c r="R181" s="3">
        <v>7.3672142219123771</v>
      </c>
      <c r="S181" s="3">
        <v>4.5079972408274882</v>
      </c>
      <c r="T181">
        <f>INDEX([1]KategorienFürGrafiken!$C$2:$I$401,MATCH($C181,[1]KategorienFürGrafiken!$B$2:$B$401,0),MATCH(T$1,[1]KategorienFürGrafiken!$C$1:$I$1,0))</f>
        <v>1</v>
      </c>
      <c r="U181">
        <f>INDEX([1]KategorienFürGrafiken!$C$2:$I$401,MATCH($C181,[1]KategorienFürGrafiken!$B$2:$B$401,0),MATCH(U$1,[1]KategorienFürGrafiken!$C$1:$I$1,0))</f>
        <v>1</v>
      </c>
      <c r="V181">
        <f>INDEX([1]KategorienFürGrafiken!$C$2:$I$401,MATCH($C181,[1]KategorienFürGrafiken!$B$2:$B$401,0),MATCH(V$1,[1]KategorienFürGrafiken!$C$1:$I$1,0))</f>
        <v>1</v>
      </c>
    </row>
    <row r="182" spans="1:22" x14ac:dyDescent="0.25">
      <c r="A182">
        <v>181</v>
      </c>
      <c r="B182" t="s">
        <v>187</v>
      </c>
      <c r="C182">
        <v>8116</v>
      </c>
      <c r="D182">
        <v>0</v>
      </c>
      <c r="E182">
        <v>1</v>
      </c>
      <c r="F182">
        <v>0</v>
      </c>
      <c r="G182">
        <v>0</v>
      </c>
      <c r="H182" s="2">
        <v>3832.92</v>
      </c>
      <c r="I182" s="4">
        <v>93.923170846247771</v>
      </c>
      <c r="J182" s="3">
        <v>6.6072055363795075</v>
      </c>
      <c r="K182" s="3">
        <v>81.817836830146433</v>
      </c>
      <c r="L182" s="3">
        <v>2.3862121653279278</v>
      </c>
      <c r="M182" s="5">
        <v>41.3</v>
      </c>
      <c r="N182" s="3">
        <v>22.554107075053793</v>
      </c>
      <c r="O182" s="3">
        <v>7.5216625319095387</v>
      </c>
      <c r="P182" s="3">
        <v>28.97621106060183</v>
      </c>
      <c r="Q182" s="3">
        <v>-5.4694102680438048</v>
      </c>
      <c r="R182" s="3">
        <v>5.3974127811521111</v>
      </c>
      <c r="S182" s="3">
        <v>2.2586685195917555</v>
      </c>
      <c r="T182">
        <f>INDEX([1]KategorienFürGrafiken!$C$2:$I$401,MATCH($C182,[1]KategorienFürGrafiken!$B$2:$B$401,0),MATCH(T$1,[1]KategorienFürGrafiken!$C$1:$I$1,0))</f>
        <v>2</v>
      </c>
      <c r="U182">
        <f>INDEX([1]KategorienFürGrafiken!$C$2:$I$401,MATCH($C182,[1]KategorienFürGrafiken!$B$2:$B$401,0),MATCH(U$1,[1]KategorienFürGrafiken!$C$1:$I$1,0))</f>
        <v>2</v>
      </c>
      <c r="V182">
        <f>INDEX([1]KategorienFürGrafiken!$C$2:$I$401,MATCH($C182,[1]KategorienFürGrafiken!$B$2:$B$401,0),MATCH(V$1,[1]KategorienFürGrafiken!$C$1:$I$1,0))</f>
        <v>1</v>
      </c>
    </row>
    <row r="183" spans="1:22" x14ac:dyDescent="0.25">
      <c r="A183">
        <v>182</v>
      </c>
      <c r="B183" t="s">
        <v>188</v>
      </c>
      <c r="C183">
        <v>8117</v>
      </c>
      <c r="D183">
        <v>0</v>
      </c>
      <c r="E183">
        <v>1</v>
      </c>
      <c r="F183">
        <v>0</v>
      </c>
      <c r="G183">
        <v>0</v>
      </c>
      <c r="H183" s="2">
        <v>3063.03</v>
      </c>
      <c r="I183" s="4">
        <v>117.53068040469731</v>
      </c>
      <c r="J183" s="3">
        <v>5.6381760485131052</v>
      </c>
      <c r="K183" s="3">
        <v>100.42072891448015</v>
      </c>
      <c r="L183" s="3">
        <v>6.8326165887141466</v>
      </c>
      <c r="M183" s="5">
        <v>42.7</v>
      </c>
      <c r="N183" s="3">
        <v>9.0428568797539448</v>
      </c>
      <c r="O183" s="3">
        <v>15.568862275449099</v>
      </c>
      <c r="P183" s="3">
        <v>15.5725560158447</v>
      </c>
      <c r="Q183" s="3">
        <v>-22.170856532253531</v>
      </c>
      <c r="R183" s="3">
        <v>4.5986240845723891</v>
      </c>
      <c r="S183" s="3">
        <v>3.215086670723788</v>
      </c>
      <c r="T183">
        <f>INDEX([1]KategorienFürGrafiken!$C$2:$I$401,MATCH($C183,[1]KategorienFürGrafiken!$B$2:$B$401,0),MATCH(T$1,[1]KategorienFürGrafiken!$C$1:$I$1,0))</f>
        <v>3</v>
      </c>
      <c r="U183">
        <f>INDEX([1]KategorienFürGrafiken!$C$2:$I$401,MATCH($C183,[1]KategorienFürGrafiken!$B$2:$B$401,0),MATCH(U$1,[1]KategorienFürGrafiken!$C$1:$I$1,0))</f>
        <v>3</v>
      </c>
      <c r="V183">
        <f>INDEX([1]KategorienFürGrafiken!$C$2:$I$401,MATCH($C183,[1]KategorienFürGrafiken!$B$2:$B$401,0),MATCH(V$1,[1]KategorienFürGrafiken!$C$1:$I$1,0))</f>
        <v>3</v>
      </c>
    </row>
    <row r="184" spans="1:22" x14ac:dyDescent="0.25">
      <c r="A184">
        <v>183</v>
      </c>
      <c r="B184" t="s">
        <v>189</v>
      </c>
      <c r="C184">
        <v>8118</v>
      </c>
      <c r="D184">
        <v>0</v>
      </c>
      <c r="E184">
        <v>1</v>
      </c>
      <c r="F184">
        <v>0</v>
      </c>
      <c r="G184">
        <v>0</v>
      </c>
      <c r="H184" s="2">
        <v>3877.78</v>
      </c>
      <c r="I184" s="4">
        <v>92.836623016261882</v>
      </c>
      <c r="J184" s="3">
        <v>6.5333881859640117</v>
      </c>
      <c r="K184" s="3">
        <v>93.888999999999996</v>
      </c>
      <c r="L184" s="3">
        <v>0.10429197622969788</v>
      </c>
      <c r="M184" s="5">
        <v>39.200000000000003</v>
      </c>
      <c r="N184" s="3">
        <v>23.583796912951499</v>
      </c>
      <c r="O184" s="3">
        <v>7.4881691178554224</v>
      </c>
      <c r="P184" s="3">
        <v>23.121217893302461</v>
      </c>
      <c r="Q184" s="3">
        <v>-11.794200600954889</v>
      </c>
      <c r="R184" s="3">
        <v>3.4949337007593728</v>
      </c>
      <c r="S184" s="3">
        <v>2.888775470923699</v>
      </c>
      <c r="T184">
        <f>INDEX([1]KategorienFürGrafiken!$C$2:$I$401,MATCH($C184,[1]KategorienFürGrafiken!$B$2:$B$401,0),MATCH(T$1,[1]KategorienFürGrafiken!$C$1:$I$1,0))</f>
        <v>2</v>
      </c>
      <c r="U184">
        <f>INDEX([1]KategorienFürGrafiken!$C$2:$I$401,MATCH($C184,[1]KategorienFürGrafiken!$B$2:$B$401,0),MATCH(U$1,[1]KategorienFürGrafiken!$C$1:$I$1,0))</f>
        <v>2</v>
      </c>
      <c r="V184">
        <f>INDEX([1]KategorienFürGrafiken!$C$2:$I$401,MATCH($C184,[1]KategorienFürGrafiken!$B$2:$B$401,0),MATCH(V$1,[1]KategorienFürGrafiken!$C$1:$I$1,0))</f>
        <v>1</v>
      </c>
    </row>
    <row r="185" spans="1:22" x14ac:dyDescent="0.25">
      <c r="A185">
        <v>184</v>
      </c>
      <c r="B185" t="s">
        <v>190</v>
      </c>
      <c r="C185">
        <v>8119</v>
      </c>
      <c r="D185">
        <v>0</v>
      </c>
      <c r="E185">
        <v>1</v>
      </c>
      <c r="F185">
        <v>0</v>
      </c>
      <c r="G185">
        <v>0</v>
      </c>
      <c r="H185" s="2">
        <v>3561.64</v>
      </c>
      <c r="I185" s="4">
        <v>101.07703192911131</v>
      </c>
      <c r="J185" s="3">
        <v>6.2241943421550898</v>
      </c>
      <c r="K185" s="3">
        <v>95.540866242457838</v>
      </c>
      <c r="L185" s="3">
        <v>2.1680636592600111</v>
      </c>
      <c r="M185" s="5">
        <v>41.7</v>
      </c>
      <c r="N185" s="3">
        <v>21.911781356654139</v>
      </c>
      <c r="O185" s="3">
        <v>12.091690024582499</v>
      </c>
      <c r="P185" s="3">
        <v>18.666241225271222</v>
      </c>
      <c r="Q185" s="3">
        <v>-19.870904380076109</v>
      </c>
      <c r="R185" s="3">
        <v>7.6501796603453354</v>
      </c>
      <c r="S185" s="3">
        <v>3.1295659609104298</v>
      </c>
      <c r="T185">
        <f>INDEX([1]KategorienFürGrafiken!$C$2:$I$401,MATCH($C185,[1]KategorienFürGrafiken!$B$2:$B$401,0),MATCH(T$1,[1]KategorienFürGrafiken!$C$1:$I$1,0))</f>
        <v>2</v>
      </c>
      <c r="U185">
        <f>INDEX([1]KategorienFürGrafiken!$C$2:$I$401,MATCH($C185,[1]KategorienFürGrafiken!$B$2:$B$401,0),MATCH(U$1,[1]KategorienFürGrafiken!$C$1:$I$1,0))</f>
        <v>2</v>
      </c>
      <c r="V185">
        <f>INDEX([1]KategorienFürGrafiken!$C$2:$I$401,MATCH($C185,[1]KategorienFürGrafiken!$B$2:$B$401,0),MATCH(V$1,[1]KategorienFürGrafiken!$C$1:$I$1,0))</f>
        <v>2</v>
      </c>
    </row>
    <row r="186" spans="1:22" x14ac:dyDescent="0.25">
      <c r="A186">
        <v>185</v>
      </c>
      <c r="B186" t="s">
        <v>191</v>
      </c>
      <c r="C186">
        <v>8121</v>
      </c>
      <c r="D186">
        <v>0</v>
      </c>
      <c r="E186">
        <v>0</v>
      </c>
      <c r="F186">
        <v>1</v>
      </c>
      <c r="G186">
        <v>0</v>
      </c>
      <c r="H186" s="2">
        <v>3500</v>
      </c>
      <c r="I186" s="4">
        <v>102.85714285714286</v>
      </c>
      <c r="J186" s="3">
        <v>7.1296577480781336</v>
      </c>
      <c r="K186" s="3">
        <v>144.18661438747534</v>
      </c>
      <c r="L186" s="3">
        <v>3.1578078671091525</v>
      </c>
      <c r="M186" s="5">
        <v>57.7</v>
      </c>
      <c r="N186" s="3">
        <v>4.6913279933278895</v>
      </c>
      <c r="O186" s="3">
        <v>10.447229153527649</v>
      </c>
      <c r="P186" s="3">
        <v>53.230870156037668</v>
      </c>
      <c r="Q186" s="3">
        <v>24.111521223306092</v>
      </c>
      <c r="R186" s="3">
        <v>12.015553343373231</v>
      </c>
      <c r="S186" s="3">
        <v>2.1406153362688141</v>
      </c>
      <c r="T186">
        <f>INDEX([1]KategorienFürGrafiken!$C$2:$I$401,MATCH($C186,[1]KategorienFürGrafiken!$B$2:$B$401,0),MATCH(T$1,[1]KategorienFürGrafiken!$C$1:$I$1,0))</f>
        <v>2</v>
      </c>
      <c r="U186">
        <f>INDEX([1]KategorienFürGrafiken!$C$2:$I$401,MATCH($C186,[1]KategorienFürGrafiken!$B$2:$B$401,0),MATCH(U$1,[1]KategorienFürGrafiken!$C$1:$I$1,0))</f>
        <v>2</v>
      </c>
      <c r="V186">
        <f>INDEX([1]KategorienFürGrafiken!$C$2:$I$401,MATCH($C186,[1]KategorienFürGrafiken!$B$2:$B$401,0),MATCH(V$1,[1]KategorienFürGrafiken!$C$1:$I$1,0))</f>
        <v>1</v>
      </c>
    </row>
    <row r="187" spans="1:22" x14ac:dyDescent="0.25">
      <c r="A187">
        <v>186</v>
      </c>
      <c r="B187" t="s">
        <v>192</v>
      </c>
      <c r="C187">
        <v>8125</v>
      </c>
      <c r="D187">
        <v>0</v>
      </c>
      <c r="E187">
        <v>1</v>
      </c>
      <c r="F187">
        <v>0</v>
      </c>
      <c r="G187">
        <v>0</v>
      </c>
      <c r="H187" s="2">
        <v>3239.28</v>
      </c>
      <c r="I187" s="4">
        <v>111.13580795732385</v>
      </c>
      <c r="J187" s="3">
        <v>5.4563600921919058</v>
      </c>
      <c r="K187" s="3">
        <v>108.84837074957127</v>
      </c>
      <c r="L187" s="3">
        <v>3.656959999999998</v>
      </c>
      <c r="M187" s="5">
        <v>40</v>
      </c>
      <c r="N187" s="3">
        <v>4.1670875846045057</v>
      </c>
      <c r="O187" s="3">
        <v>10.70587085636109</v>
      </c>
      <c r="P187" s="3">
        <v>16.984762368135879</v>
      </c>
      <c r="Q187" s="3">
        <v>-3.834910730671421</v>
      </c>
      <c r="R187" s="3">
        <v>8.9559780984338033</v>
      </c>
      <c r="S187" s="3">
        <v>4.4470853093958818</v>
      </c>
      <c r="T187">
        <f>INDEX([1]KategorienFürGrafiken!$C$2:$I$401,MATCH($C187,[1]KategorienFürGrafiken!$B$2:$B$401,0),MATCH(T$1,[1]KategorienFürGrafiken!$C$1:$I$1,0))</f>
        <v>2</v>
      </c>
      <c r="U187">
        <f>INDEX([1]KategorienFürGrafiken!$C$2:$I$401,MATCH($C187,[1]KategorienFürGrafiken!$B$2:$B$401,0),MATCH(U$1,[1]KategorienFürGrafiken!$C$1:$I$1,0))</f>
        <v>2</v>
      </c>
      <c r="V187">
        <f>INDEX([1]KategorienFürGrafiken!$C$2:$I$401,MATCH($C187,[1]KategorienFürGrafiken!$B$2:$B$401,0),MATCH(V$1,[1]KategorienFürGrafiken!$C$1:$I$1,0))</f>
        <v>1</v>
      </c>
    </row>
    <row r="188" spans="1:22" x14ac:dyDescent="0.25">
      <c r="A188">
        <v>187</v>
      </c>
      <c r="B188" t="s">
        <v>193</v>
      </c>
      <c r="C188">
        <v>8126</v>
      </c>
      <c r="D188">
        <v>0</v>
      </c>
      <c r="E188">
        <v>1</v>
      </c>
      <c r="F188">
        <v>0</v>
      </c>
      <c r="G188">
        <v>0</v>
      </c>
      <c r="H188" s="2">
        <v>2479.17</v>
      </c>
      <c r="I188" s="4">
        <v>145.20988879342684</v>
      </c>
      <c r="J188" s="3">
        <v>4.3949631991017046</v>
      </c>
      <c r="K188" s="3">
        <v>103.41907692307694</v>
      </c>
      <c r="L188" s="3">
        <v>-4.9999042017128792</v>
      </c>
      <c r="M188" s="5">
        <v>41.9</v>
      </c>
      <c r="N188" s="3">
        <v>2.1134136305827784</v>
      </c>
      <c r="O188" s="3">
        <v>10.51625239005736</v>
      </c>
      <c r="P188" s="3">
        <v>20.364205991775989</v>
      </c>
      <c r="Q188" s="3">
        <v>15.374149659863949</v>
      </c>
      <c r="R188" s="3">
        <v>7.2903681928966124</v>
      </c>
      <c r="S188" s="3">
        <v>3.4563251031320519</v>
      </c>
      <c r="T188">
        <f>INDEX([1]KategorienFürGrafiken!$C$2:$I$401,MATCH($C188,[1]KategorienFürGrafiken!$B$2:$B$401,0),MATCH(T$1,[1]KategorienFürGrafiken!$C$1:$I$1,0))</f>
        <v>2</v>
      </c>
      <c r="U188">
        <f>INDEX([1]KategorienFürGrafiken!$C$2:$I$401,MATCH($C188,[1]KategorienFürGrafiken!$B$2:$B$401,0),MATCH(U$1,[1]KategorienFürGrafiken!$C$1:$I$1,0))</f>
        <v>2</v>
      </c>
      <c r="V188">
        <f>INDEX([1]KategorienFürGrafiken!$C$2:$I$401,MATCH($C188,[1]KategorienFürGrafiken!$B$2:$B$401,0),MATCH(V$1,[1]KategorienFürGrafiken!$C$1:$I$1,0))</f>
        <v>1</v>
      </c>
    </row>
    <row r="189" spans="1:22" x14ac:dyDescent="0.25">
      <c r="A189">
        <v>188</v>
      </c>
      <c r="B189" t="s">
        <v>194</v>
      </c>
      <c r="C189">
        <v>8127</v>
      </c>
      <c r="D189">
        <v>0</v>
      </c>
      <c r="E189">
        <v>1</v>
      </c>
      <c r="F189">
        <v>0</v>
      </c>
      <c r="G189">
        <v>0</v>
      </c>
      <c r="H189" s="2">
        <v>2433.33</v>
      </c>
      <c r="I189" s="4">
        <v>147.94540814439472</v>
      </c>
      <c r="J189" s="3">
        <v>4.3243676144744416</v>
      </c>
      <c r="K189" s="3">
        <v>97.184045898026</v>
      </c>
      <c r="L189" s="3">
        <v>-2.3880201856502303</v>
      </c>
      <c r="M189" s="5">
        <v>38.5</v>
      </c>
      <c r="N189" s="3">
        <v>2.0611361331341267</v>
      </c>
      <c r="O189" s="3">
        <v>16.690702817036819</v>
      </c>
      <c r="P189" s="3">
        <v>21.307032073482912</v>
      </c>
      <c r="Q189" s="3">
        <v>-2.665278617323751</v>
      </c>
      <c r="R189" s="3">
        <v>7.3124411538132428</v>
      </c>
      <c r="S189" s="3">
        <v>5.1152082869307058</v>
      </c>
      <c r="T189">
        <f>INDEX([1]KategorienFürGrafiken!$C$2:$I$401,MATCH($C189,[1]KategorienFürGrafiken!$B$2:$B$401,0),MATCH(T$1,[1]KategorienFürGrafiken!$C$1:$I$1,0))</f>
        <v>3</v>
      </c>
      <c r="U189">
        <f>INDEX([1]KategorienFürGrafiken!$C$2:$I$401,MATCH($C189,[1]KategorienFürGrafiken!$B$2:$B$401,0),MATCH(U$1,[1]KategorienFürGrafiken!$C$1:$I$1,0))</f>
        <v>2</v>
      </c>
      <c r="V189">
        <f>INDEX([1]KategorienFürGrafiken!$C$2:$I$401,MATCH($C189,[1]KategorienFürGrafiken!$B$2:$B$401,0),MATCH(V$1,[1]KategorienFürGrafiken!$C$1:$I$1,0))</f>
        <v>2</v>
      </c>
    </row>
    <row r="190" spans="1:22" x14ac:dyDescent="0.25">
      <c r="A190">
        <v>189</v>
      </c>
      <c r="B190" t="s">
        <v>195</v>
      </c>
      <c r="C190">
        <v>8128</v>
      </c>
      <c r="D190">
        <v>0</v>
      </c>
      <c r="E190">
        <v>1</v>
      </c>
      <c r="F190">
        <v>0</v>
      </c>
      <c r="G190">
        <v>0</v>
      </c>
      <c r="H190" s="2">
        <v>1900</v>
      </c>
      <c r="I190" s="4">
        <v>189.47368421052633</v>
      </c>
      <c r="J190" s="3">
        <v>3.6295290406180492</v>
      </c>
      <c r="K190" s="3">
        <v>91.004684641212791</v>
      </c>
      <c r="L190" s="3">
        <v>-0.95087163232963068</v>
      </c>
      <c r="M190" s="5">
        <v>45.2</v>
      </c>
      <c r="N190" s="3">
        <v>1.9642980219174304</v>
      </c>
      <c r="O190" s="3">
        <v>17.754993591947731</v>
      </c>
      <c r="P190" s="3">
        <v>14.924456454980961</v>
      </c>
      <c r="Q190" s="3">
        <v>-1.1959553695955369</v>
      </c>
      <c r="R190" s="3">
        <v>2.7856933811863716</v>
      </c>
      <c r="S190" s="3">
        <v>1.3999206426711375</v>
      </c>
      <c r="T190">
        <f>INDEX([1]KategorienFürGrafiken!$C$2:$I$401,MATCH($C190,[1]KategorienFürGrafiken!$B$2:$B$401,0),MATCH(T$1,[1]KategorienFürGrafiken!$C$1:$I$1,0))</f>
        <v>3</v>
      </c>
      <c r="U190">
        <f>INDEX([1]KategorienFürGrafiken!$C$2:$I$401,MATCH($C190,[1]KategorienFürGrafiken!$B$2:$B$401,0),MATCH(U$1,[1]KategorienFürGrafiken!$C$1:$I$1,0))</f>
        <v>3</v>
      </c>
      <c r="V190">
        <f>INDEX([1]KategorienFürGrafiken!$C$2:$I$401,MATCH($C190,[1]KategorienFürGrafiken!$B$2:$B$401,0),MATCH(V$1,[1]KategorienFürGrafiken!$C$1:$I$1,0))</f>
        <v>2</v>
      </c>
    </row>
    <row r="191" spans="1:22" x14ac:dyDescent="0.25">
      <c r="A191">
        <v>190</v>
      </c>
      <c r="B191" t="s">
        <v>196</v>
      </c>
      <c r="C191">
        <v>8135</v>
      </c>
      <c r="D191">
        <v>0</v>
      </c>
      <c r="E191">
        <v>1</v>
      </c>
      <c r="F191">
        <v>0</v>
      </c>
      <c r="G191">
        <v>0</v>
      </c>
      <c r="H191" s="2">
        <v>2416.11</v>
      </c>
      <c r="I191" s="4">
        <v>148.99983858350819</v>
      </c>
      <c r="J191" s="3">
        <v>4.4366894785693907</v>
      </c>
      <c r="K191" s="3">
        <v>103.20179643740227</v>
      </c>
      <c r="L191" s="3">
        <v>-1.6558191786843701</v>
      </c>
      <c r="M191" s="5">
        <v>38.200000000000003</v>
      </c>
      <c r="N191" s="3">
        <v>2.5669547360314882</v>
      </c>
      <c r="O191" s="3">
        <v>12.75420242153521</v>
      </c>
      <c r="P191" s="3">
        <v>12.75597757693628</v>
      </c>
      <c r="Q191" s="3">
        <v>-10.267292928149701</v>
      </c>
      <c r="R191" s="3">
        <v>5.9815998996928021</v>
      </c>
      <c r="S191" s="3">
        <v>3.4643815453448523</v>
      </c>
      <c r="T191">
        <f>INDEX([1]KategorienFürGrafiken!$C$2:$I$401,MATCH($C191,[1]KategorienFürGrafiken!$B$2:$B$401,0),MATCH(T$1,[1]KategorienFürGrafiken!$C$1:$I$1,0))</f>
        <v>2</v>
      </c>
      <c r="U191">
        <f>INDEX([1]KategorienFürGrafiken!$C$2:$I$401,MATCH($C191,[1]KategorienFürGrafiken!$B$2:$B$401,0),MATCH(U$1,[1]KategorienFürGrafiken!$C$1:$I$1,0))</f>
        <v>3</v>
      </c>
      <c r="V191">
        <f>INDEX([1]KategorienFürGrafiken!$C$2:$I$401,MATCH($C191,[1]KategorienFürGrafiken!$B$2:$B$401,0),MATCH(V$1,[1]KategorienFürGrafiken!$C$1:$I$1,0))</f>
        <v>2</v>
      </c>
    </row>
    <row r="192" spans="1:22" x14ac:dyDescent="0.25">
      <c r="A192">
        <v>191</v>
      </c>
      <c r="B192" t="s">
        <v>197</v>
      </c>
      <c r="C192">
        <v>8136</v>
      </c>
      <c r="D192">
        <v>0</v>
      </c>
      <c r="E192">
        <v>1</v>
      </c>
      <c r="F192">
        <v>0</v>
      </c>
      <c r="G192">
        <v>0</v>
      </c>
      <c r="H192" s="2">
        <v>2743.99</v>
      </c>
      <c r="I192" s="4">
        <v>131.19581339582143</v>
      </c>
      <c r="J192" s="3">
        <v>4.8047676227520792</v>
      </c>
      <c r="K192" s="3">
        <v>98.46449830393243</v>
      </c>
      <c r="L192" s="3">
        <v>2.0070631970260155</v>
      </c>
      <c r="M192" s="5">
        <v>39.6</v>
      </c>
      <c r="N192" s="3">
        <v>4.0524101947794993</v>
      </c>
      <c r="O192" s="3">
        <v>12.68635867218652</v>
      </c>
      <c r="P192" s="3">
        <v>-0.94108789760963674</v>
      </c>
      <c r="Q192" s="3">
        <v>-0.67641830238922451</v>
      </c>
      <c r="R192" s="3">
        <v>3.5169862048263445</v>
      </c>
      <c r="S192" s="3">
        <v>0.81376232117611469</v>
      </c>
      <c r="T192">
        <f>INDEX([1]KategorienFürGrafiken!$C$2:$I$401,MATCH($C192,[1]KategorienFürGrafiken!$B$2:$B$401,0),MATCH(T$1,[1]KategorienFürGrafiken!$C$1:$I$1,0))</f>
        <v>2</v>
      </c>
      <c r="U192">
        <f>INDEX([1]KategorienFürGrafiken!$C$2:$I$401,MATCH($C192,[1]KategorienFürGrafiken!$B$2:$B$401,0),MATCH(U$1,[1]KategorienFürGrafiken!$C$1:$I$1,0))</f>
        <v>2</v>
      </c>
      <c r="V192">
        <f>INDEX([1]KategorienFürGrafiken!$C$2:$I$401,MATCH($C192,[1]KategorienFürGrafiken!$B$2:$B$401,0),MATCH(V$1,[1]KategorienFürGrafiken!$C$1:$I$1,0))</f>
        <v>1</v>
      </c>
    </row>
    <row r="193" spans="1:22" x14ac:dyDescent="0.25">
      <c r="A193">
        <v>192</v>
      </c>
      <c r="B193" t="s">
        <v>198</v>
      </c>
      <c r="C193">
        <v>8211</v>
      </c>
      <c r="D193">
        <v>0</v>
      </c>
      <c r="E193">
        <v>0</v>
      </c>
      <c r="F193">
        <v>0</v>
      </c>
      <c r="G193">
        <v>0</v>
      </c>
      <c r="H193" s="2">
        <v>3672.66</v>
      </c>
      <c r="I193" s="4">
        <v>98.021597425299376</v>
      </c>
      <c r="J193" s="3">
        <v>6.6813784262412845</v>
      </c>
      <c r="K193" s="3">
        <v>71.055303531340527</v>
      </c>
      <c r="L193" s="3">
        <v>0.588853953264179</v>
      </c>
      <c r="M193" s="5">
        <v>37.5</v>
      </c>
      <c r="N193" s="3">
        <v>4.7133469295263994</v>
      </c>
      <c r="O193" s="3">
        <v>19.54932099686614</v>
      </c>
      <c r="P193" s="3">
        <v>34.369629745352277</v>
      </c>
      <c r="Q193" s="3">
        <v>31.277244986922408</v>
      </c>
      <c r="R193" s="3">
        <v>7.4945326614053398</v>
      </c>
      <c r="S193" s="3">
        <v>0.51626955484358472</v>
      </c>
      <c r="T193">
        <f>INDEX([1]KategorienFürGrafiken!$C$2:$I$401,MATCH($C193,[1]KategorienFürGrafiken!$B$2:$B$401,0),MATCH(T$1,[1]KategorienFürGrafiken!$C$1:$I$1,0))</f>
        <v>2</v>
      </c>
      <c r="U193">
        <f>INDEX([1]KategorienFürGrafiken!$C$2:$I$401,MATCH($C193,[1]KategorienFürGrafiken!$B$2:$B$401,0),MATCH(U$1,[1]KategorienFürGrafiken!$C$1:$I$1,0))</f>
        <v>1</v>
      </c>
      <c r="V193">
        <f>INDEX([1]KategorienFürGrafiken!$C$2:$I$401,MATCH($C193,[1]KategorienFürGrafiken!$B$2:$B$401,0),MATCH(V$1,[1]KategorienFürGrafiken!$C$1:$I$1,0))</f>
        <v>1</v>
      </c>
    </row>
    <row r="194" spans="1:22" x14ac:dyDescent="0.25">
      <c r="A194">
        <v>193</v>
      </c>
      <c r="B194" t="s">
        <v>199</v>
      </c>
      <c r="C194">
        <v>8212</v>
      </c>
      <c r="D194">
        <v>0</v>
      </c>
      <c r="E194">
        <v>0</v>
      </c>
      <c r="F194">
        <v>1</v>
      </c>
      <c r="G194">
        <v>0</v>
      </c>
      <c r="H194" s="2">
        <v>3979.59</v>
      </c>
      <c r="I194" s="4">
        <v>90.461580213037024</v>
      </c>
      <c r="J194" s="3">
        <v>9.0729503707722188</v>
      </c>
      <c r="K194" s="3">
        <v>102.73413620246976</v>
      </c>
      <c r="L194" s="3">
        <v>2.9469665025726455</v>
      </c>
      <c r="M194" s="5">
        <v>52.8</v>
      </c>
      <c r="N194" s="3">
        <v>4.7435051675933781</v>
      </c>
      <c r="O194" s="3">
        <v>-5.845269437936282</v>
      </c>
      <c r="P194" s="3">
        <v>49.145263157894732</v>
      </c>
      <c r="Q194" s="3">
        <v>32.851667729810373</v>
      </c>
      <c r="R194" s="3">
        <v>4.1090013613347187</v>
      </c>
      <c r="S194" s="3">
        <v>-1.4988943018583889</v>
      </c>
      <c r="T194">
        <f>INDEX([1]KategorienFürGrafiken!$C$2:$I$401,MATCH($C194,[1]KategorienFürGrafiken!$B$2:$B$401,0),MATCH(T$1,[1]KategorienFürGrafiken!$C$1:$I$1,0))</f>
        <v>1</v>
      </c>
      <c r="U194">
        <f>INDEX([1]KategorienFürGrafiken!$C$2:$I$401,MATCH($C194,[1]KategorienFürGrafiken!$B$2:$B$401,0),MATCH(U$1,[1]KategorienFürGrafiken!$C$1:$I$1,0))</f>
        <v>3</v>
      </c>
      <c r="V194">
        <f>INDEX([1]KategorienFürGrafiken!$C$2:$I$401,MATCH($C194,[1]KategorienFürGrafiken!$B$2:$B$401,0),MATCH(V$1,[1]KategorienFürGrafiken!$C$1:$I$1,0))</f>
        <v>1</v>
      </c>
    </row>
    <row r="195" spans="1:22" x14ac:dyDescent="0.25">
      <c r="A195">
        <v>194</v>
      </c>
      <c r="B195" t="s">
        <v>200</v>
      </c>
      <c r="C195">
        <v>8215</v>
      </c>
      <c r="D195">
        <v>0</v>
      </c>
      <c r="E195">
        <v>1</v>
      </c>
      <c r="F195">
        <v>0</v>
      </c>
      <c r="G195">
        <v>0</v>
      </c>
      <c r="H195" s="2">
        <v>3192.31</v>
      </c>
      <c r="I195" s="4">
        <v>112.77100281614254</v>
      </c>
      <c r="J195" s="3">
        <v>5.8503741561195586</v>
      </c>
      <c r="K195" s="3">
        <v>87.45654624888428</v>
      </c>
      <c r="L195" s="3">
        <v>3.1471028236685461</v>
      </c>
      <c r="M195" s="5">
        <v>35.9</v>
      </c>
      <c r="N195" s="3">
        <v>2.8712101050218028</v>
      </c>
      <c r="O195" s="3">
        <v>13.103800448333461</v>
      </c>
      <c r="P195" s="3">
        <v>14.32111362145616</v>
      </c>
      <c r="Q195" s="3">
        <v>-19.88258893244263</v>
      </c>
      <c r="R195" s="3">
        <v>6.6128783018735371</v>
      </c>
      <c r="S195" s="3">
        <v>1.8510775540921509</v>
      </c>
      <c r="T195">
        <f>INDEX([1]KategorienFürGrafiken!$C$2:$I$401,MATCH($C195,[1]KategorienFürGrafiken!$B$2:$B$401,0),MATCH(T$1,[1]KategorienFürGrafiken!$C$1:$I$1,0))</f>
        <v>2</v>
      </c>
      <c r="U195">
        <f>INDEX([1]KategorienFürGrafiken!$C$2:$I$401,MATCH($C195,[1]KategorienFürGrafiken!$B$2:$B$401,0),MATCH(U$1,[1]KategorienFürGrafiken!$C$1:$I$1,0))</f>
        <v>2</v>
      </c>
      <c r="V195">
        <f>INDEX([1]KategorienFürGrafiken!$C$2:$I$401,MATCH($C195,[1]KategorienFürGrafiken!$B$2:$B$401,0),MATCH(V$1,[1]KategorienFürGrafiken!$C$1:$I$1,0))</f>
        <v>1</v>
      </c>
    </row>
    <row r="196" spans="1:22" x14ac:dyDescent="0.25">
      <c r="A196">
        <v>195</v>
      </c>
      <c r="B196" t="s">
        <v>201</v>
      </c>
      <c r="C196">
        <v>8216</v>
      </c>
      <c r="D196">
        <v>0</v>
      </c>
      <c r="E196">
        <v>1</v>
      </c>
      <c r="F196">
        <v>0</v>
      </c>
      <c r="G196">
        <v>0</v>
      </c>
      <c r="H196" s="2">
        <v>2873.13</v>
      </c>
      <c r="I196" s="4">
        <v>125.29889006066554</v>
      </c>
      <c r="J196" s="3">
        <v>5.45052192490932</v>
      </c>
      <c r="K196" s="3">
        <v>78.772851151735381</v>
      </c>
      <c r="L196" s="3">
        <v>-3.2208842105263091</v>
      </c>
      <c r="M196" s="5">
        <v>37</v>
      </c>
      <c r="N196" s="3">
        <v>2.1640400590016302</v>
      </c>
      <c r="O196" s="3">
        <v>15.94220516471875</v>
      </c>
      <c r="P196" s="3">
        <v>10.589905018377671</v>
      </c>
      <c r="Q196" s="3">
        <v>-14.512186993134399</v>
      </c>
      <c r="R196" s="3">
        <v>3.9933115178539369</v>
      </c>
      <c r="S196" s="3">
        <v>2.1279252288062045</v>
      </c>
      <c r="T196">
        <f>INDEX([1]KategorienFürGrafiken!$C$2:$I$401,MATCH($C196,[1]KategorienFürGrafiken!$B$2:$B$401,0),MATCH(T$1,[1]KategorienFürGrafiken!$C$1:$I$1,0))</f>
        <v>2</v>
      </c>
      <c r="U196">
        <f>INDEX([1]KategorienFürGrafiken!$C$2:$I$401,MATCH($C196,[1]KategorienFürGrafiken!$B$2:$B$401,0),MATCH(U$1,[1]KategorienFürGrafiken!$C$1:$I$1,0))</f>
        <v>3</v>
      </c>
      <c r="V196">
        <f>INDEX([1]KategorienFürGrafiken!$C$2:$I$401,MATCH($C196,[1]KategorienFürGrafiken!$B$2:$B$401,0),MATCH(V$1,[1]KategorienFürGrafiken!$C$1:$I$1,0))</f>
        <v>2</v>
      </c>
    </row>
    <row r="197" spans="1:22" x14ac:dyDescent="0.25">
      <c r="A197">
        <v>196</v>
      </c>
      <c r="B197" t="s">
        <v>202</v>
      </c>
      <c r="C197">
        <v>8221</v>
      </c>
      <c r="D197">
        <v>0</v>
      </c>
      <c r="E197">
        <v>0</v>
      </c>
      <c r="F197">
        <v>1</v>
      </c>
      <c r="G197">
        <v>0</v>
      </c>
      <c r="H197" s="2">
        <v>5047</v>
      </c>
      <c r="I197" s="4">
        <v>71.329502674856357</v>
      </c>
      <c r="J197" s="3">
        <v>12.003182719146</v>
      </c>
      <c r="K197" s="3">
        <v>130.35038635149996</v>
      </c>
      <c r="L197" s="3">
        <v>7.0949616350920008</v>
      </c>
      <c r="M197" s="5">
        <v>45.3</v>
      </c>
      <c r="N197" s="3">
        <v>5.6021446246906788</v>
      </c>
      <c r="O197" s="3">
        <v>-20.17041351754682</v>
      </c>
      <c r="P197" s="3">
        <v>43.875777649044153</v>
      </c>
      <c r="Q197" s="3">
        <v>42.013048458588578</v>
      </c>
      <c r="R197" s="3">
        <v>3.2194765024778027</v>
      </c>
      <c r="S197" s="3">
        <v>-1.5837317248820759</v>
      </c>
      <c r="T197">
        <f>INDEX([1]KategorienFürGrafiken!$C$2:$I$401,MATCH($C197,[1]KategorienFürGrafiken!$B$2:$B$401,0),MATCH(T$1,[1]KategorienFürGrafiken!$C$1:$I$1,0))</f>
        <v>1</v>
      </c>
      <c r="U197">
        <f>INDEX([1]KategorienFürGrafiken!$C$2:$I$401,MATCH($C197,[1]KategorienFürGrafiken!$B$2:$B$401,0),MATCH(U$1,[1]KategorienFürGrafiken!$C$1:$I$1,0))</f>
        <v>2</v>
      </c>
      <c r="V197">
        <f>INDEX([1]KategorienFürGrafiken!$C$2:$I$401,MATCH($C197,[1]KategorienFürGrafiken!$B$2:$B$401,0),MATCH(V$1,[1]KategorienFürGrafiken!$C$1:$I$1,0))</f>
        <v>1</v>
      </c>
    </row>
    <row r="198" spans="1:22" x14ac:dyDescent="0.25">
      <c r="A198">
        <v>197</v>
      </c>
      <c r="B198" t="s">
        <v>203</v>
      </c>
      <c r="C198">
        <v>8222</v>
      </c>
      <c r="D198">
        <v>0</v>
      </c>
      <c r="E198">
        <v>0</v>
      </c>
      <c r="F198">
        <v>1</v>
      </c>
      <c r="G198">
        <v>0</v>
      </c>
      <c r="H198" s="2">
        <v>3742.8</v>
      </c>
      <c r="I198" s="4">
        <v>96.184674575184346</v>
      </c>
      <c r="J198" s="3">
        <v>8.4896668050060562</v>
      </c>
      <c r="K198" s="3">
        <v>118.68025287168282</v>
      </c>
      <c r="L198" s="3">
        <v>2.6251281854425379</v>
      </c>
      <c r="M198" s="5">
        <v>54</v>
      </c>
      <c r="N198" s="3">
        <v>4.7704757305705545</v>
      </c>
      <c r="O198" s="3">
        <v>-6.6360908215842818</v>
      </c>
      <c r="P198" s="3">
        <v>54.040225829216659</v>
      </c>
      <c r="Q198" s="3">
        <v>31.54115762066894</v>
      </c>
      <c r="R198" s="3">
        <v>7.3411466023141081</v>
      </c>
      <c r="S198" s="3">
        <v>-1.4421643911279203</v>
      </c>
      <c r="T198">
        <f>INDEX([1]KategorienFürGrafiken!$C$2:$I$401,MATCH($C198,[1]KategorienFürGrafiken!$B$2:$B$401,0),MATCH(T$1,[1]KategorienFürGrafiken!$C$1:$I$1,0))</f>
        <v>2</v>
      </c>
      <c r="U198">
        <f>INDEX([1]KategorienFürGrafiken!$C$2:$I$401,MATCH($C198,[1]KategorienFürGrafiken!$B$2:$B$401,0),MATCH(U$1,[1]KategorienFürGrafiken!$C$1:$I$1,0))</f>
        <v>4</v>
      </c>
      <c r="V198">
        <f>INDEX([1]KategorienFürGrafiken!$C$2:$I$401,MATCH($C198,[1]KategorienFürGrafiken!$B$2:$B$401,0),MATCH(V$1,[1]KategorienFürGrafiken!$C$1:$I$1,0))</f>
        <v>2</v>
      </c>
    </row>
    <row r="199" spans="1:22" x14ac:dyDescent="0.25">
      <c r="A199">
        <v>198</v>
      </c>
      <c r="B199" t="s">
        <v>204</v>
      </c>
      <c r="C199">
        <v>8225</v>
      </c>
      <c r="D199">
        <v>0</v>
      </c>
      <c r="E199">
        <v>1</v>
      </c>
      <c r="F199">
        <v>0</v>
      </c>
      <c r="G199">
        <v>0</v>
      </c>
      <c r="H199" s="2">
        <v>1978.38</v>
      </c>
      <c r="I199" s="4">
        <v>181.96706396142298</v>
      </c>
      <c r="J199" s="3">
        <v>3.7947826131279596</v>
      </c>
      <c r="K199" s="3">
        <v>97.838000000000008</v>
      </c>
      <c r="L199" s="3">
        <v>-0.78932060257155268</v>
      </c>
      <c r="M199" s="5">
        <v>32.9</v>
      </c>
      <c r="N199" s="3">
        <v>1.906903970271856</v>
      </c>
      <c r="O199" s="3">
        <v>14.906083060485949</v>
      </c>
      <c r="P199" s="3">
        <v>6.8199318006819931</v>
      </c>
      <c r="Q199" s="3">
        <v>-29.642774151298141</v>
      </c>
      <c r="R199" s="3">
        <v>2.7029122928225569</v>
      </c>
      <c r="S199" s="3">
        <v>-0.18061987870271468</v>
      </c>
      <c r="T199">
        <f>INDEX([1]KategorienFürGrafiken!$C$2:$I$401,MATCH($C199,[1]KategorienFürGrafiken!$B$2:$B$401,0),MATCH(T$1,[1]KategorienFürGrafiken!$C$1:$I$1,0))</f>
        <v>4</v>
      </c>
      <c r="U199">
        <f>INDEX([1]KategorienFürGrafiken!$C$2:$I$401,MATCH($C199,[1]KategorienFürGrafiken!$B$2:$B$401,0),MATCH(U$1,[1]KategorienFürGrafiken!$C$1:$I$1,0))</f>
        <v>3</v>
      </c>
      <c r="V199">
        <f>INDEX([1]KategorienFürGrafiken!$C$2:$I$401,MATCH($C199,[1]KategorienFürGrafiken!$B$2:$B$401,0),MATCH(V$1,[1]KategorienFürGrafiken!$C$1:$I$1,0))</f>
        <v>3</v>
      </c>
    </row>
    <row r="200" spans="1:22" x14ac:dyDescent="0.25">
      <c r="A200">
        <v>199</v>
      </c>
      <c r="B200" t="s">
        <v>205</v>
      </c>
      <c r="C200">
        <v>8226</v>
      </c>
      <c r="D200">
        <v>0</v>
      </c>
      <c r="E200">
        <v>1</v>
      </c>
      <c r="F200">
        <v>0</v>
      </c>
      <c r="G200">
        <v>0</v>
      </c>
      <c r="H200" s="2">
        <v>3214.29</v>
      </c>
      <c r="I200" s="4">
        <v>111.99985066686578</v>
      </c>
      <c r="J200" s="3">
        <v>5.873191383470191</v>
      </c>
      <c r="K200" s="3">
        <v>93.036537907177873</v>
      </c>
      <c r="L200" s="3">
        <v>0.60375586854459762</v>
      </c>
      <c r="M200" s="5">
        <v>35.6</v>
      </c>
      <c r="N200" s="3">
        <v>3.090433094073997</v>
      </c>
      <c r="O200" s="3">
        <v>10.520491243703161</v>
      </c>
      <c r="P200" s="3">
        <v>14.68766589984074</v>
      </c>
      <c r="Q200" s="3">
        <v>-24.706556278506731</v>
      </c>
      <c r="R200" s="3">
        <v>5.7903949841357827</v>
      </c>
      <c r="S200" s="3">
        <v>0.71970832164311993</v>
      </c>
      <c r="T200">
        <f>INDEX([1]KategorienFürGrafiken!$C$2:$I$401,MATCH($C200,[1]KategorienFürGrafiken!$B$2:$B$401,0),MATCH(T$1,[1]KategorienFürGrafiken!$C$1:$I$1,0))</f>
        <v>1</v>
      </c>
      <c r="U200">
        <f>INDEX([1]KategorienFürGrafiken!$C$2:$I$401,MATCH($C200,[1]KategorienFürGrafiken!$B$2:$B$401,0),MATCH(U$1,[1]KategorienFürGrafiken!$C$1:$I$1,0))</f>
        <v>1</v>
      </c>
      <c r="V200">
        <f>INDEX([1]KategorienFürGrafiken!$C$2:$I$401,MATCH($C200,[1]KategorienFürGrafiken!$B$2:$B$401,0),MATCH(V$1,[1]KategorienFürGrafiken!$C$1:$I$1,0))</f>
        <v>1</v>
      </c>
    </row>
    <row r="201" spans="1:22" x14ac:dyDescent="0.25">
      <c r="A201">
        <v>200</v>
      </c>
      <c r="B201" t="s">
        <v>206</v>
      </c>
      <c r="C201">
        <v>8231</v>
      </c>
      <c r="D201">
        <v>0</v>
      </c>
      <c r="E201">
        <v>0</v>
      </c>
      <c r="F201">
        <v>1</v>
      </c>
      <c r="G201">
        <v>0</v>
      </c>
      <c r="H201" s="2">
        <v>2991.67</v>
      </c>
      <c r="I201" s="4">
        <v>120.33412776141753</v>
      </c>
      <c r="J201" s="3">
        <v>6.7799908971556748</v>
      </c>
      <c r="K201" s="3">
        <v>143.07303557935276</v>
      </c>
      <c r="L201" s="3">
        <v>1.2563672978964657</v>
      </c>
      <c r="M201" s="5">
        <v>50.9</v>
      </c>
      <c r="N201" s="3">
        <v>4.9019607843137258</v>
      </c>
      <c r="O201" s="3">
        <v>9.3615585729948556</v>
      </c>
      <c r="P201" s="3">
        <v>43.306327160493822</v>
      </c>
      <c r="Q201" s="3">
        <v>7.6628352490421454</v>
      </c>
      <c r="R201" s="3">
        <v>16.029203349796006</v>
      </c>
      <c r="S201" s="3">
        <v>3.2489819515929108</v>
      </c>
      <c r="T201">
        <f>INDEX([1]KategorienFürGrafiken!$C$2:$I$401,MATCH($C201,[1]KategorienFürGrafiken!$B$2:$B$401,0),MATCH(T$1,[1]KategorienFürGrafiken!$C$1:$I$1,0))</f>
        <v>2</v>
      </c>
      <c r="U201">
        <f>INDEX([1]KategorienFürGrafiken!$C$2:$I$401,MATCH($C201,[1]KategorienFürGrafiken!$B$2:$B$401,0),MATCH(U$1,[1]KategorienFürGrafiken!$C$1:$I$1,0))</f>
        <v>4</v>
      </c>
      <c r="V201">
        <f>INDEX([1]KategorienFürGrafiken!$C$2:$I$401,MATCH($C201,[1]KategorienFürGrafiken!$B$2:$B$401,0),MATCH(V$1,[1]KategorienFürGrafiken!$C$1:$I$1,0))</f>
        <v>2</v>
      </c>
    </row>
    <row r="202" spans="1:22" x14ac:dyDescent="0.25">
      <c r="A202">
        <v>201</v>
      </c>
      <c r="B202" t="s">
        <v>207</v>
      </c>
      <c r="C202">
        <v>8235</v>
      </c>
      <c r="D202">
        <v>0</v>
      </c>
      <c r="E202">
        <v>1</v>
      </c>
      <c r="F202">
        <v>0</v>
      </c>
      <c r="G202">
        <v>0</v>
      </c>
      <c r="H202" s="2">
        <v>2778.57</v>
      </c>
      <c r="I202" s="4">
        <v>129.563048618534</v>
      </c>
      <c r="J202" s="3">
        <v>4.9130511699091892</v>
      </c>
      <c r="K202" s="3">
        <v>95.804939924597463</v>
      </c>
      <c r="L202" s="3">
        <v>1.5915672165672134</v>
      </c>
      <c r="M202" s="5">
        <v>35.200000000000003</v>
      </c>
      <c r="N202" s="3">
        <v>6.3574486000982384</v>
      </c>
      <c r="O202" s="3">
        <v>16.883344605596051</v>
      </c>
      <c r="P202" s="3">
        <v>6.4993054177416152</v>
      </c>
      <c r="Q202" s="3">
        <v>-40.096314496314491</v>
      </c>
      <c r="R202" s="3">
        <v>6.9484901366209106</v>
      </c>
      <c r="S202" s="3">
        <v>2.000496933213336</v>
      </c>
      <c r="T202">
        <f>INDEX([1]KategorienFürGrafiken!$C$2:$I$401,MATCH($C202,[1]KategorienFürGrafiken!$B$2:$B$401,0),MATCH(T$1,[1]KategorienFürGrafiken!$C$1:$I$1,0))</f>
        <v>4</v>
      </c>
      <c r="U202">
        <f>INDEX([1]KategorienFürGrafiken!$C$2:$I$401,MATCH($C202,[1]KategorienFürGrafiken!$B$2:$B$401,0),MATCH(U$1,[1]KategorienFürGrafiken!$C$1:$I$1,0))</f>
        <v>2</v>
      </c>
      <c r="V202">
        <f>INDEX([1]KategorienFürGrafiken!$C$2:$I$401,MATCH($C202,[1]KategorienFürGrafiken!$B$2:$B$401,0),MATCH(V$1,[1]KategorienFürGrafiken!$C$1:$I$1,0))</f>
        <v>2</v>
      </c>
    </row>
    <row r="203" spans="1:22" x14ac:dyDescent="0.25">
      <c r="A203">
        <v>202</v>
      </c>
      <c r="B203" t="s">
        <v>208</v>
      </c>
      <c r="C203">
        <v>8236</v>
      </c>
      <c r="D203">
        <v>0</v>
      </c>
      <c r="E203">
        <v>1</v>
      </c>
      <c r="F203">
        <v>0</v>
      </c>
      <c r="G203">
        <v>0</v>
      </c>
      <c r="H203" s="2">
        <v>3072.92</v>
      </c>
      <c r="I203" s="4">
        <v>117.15241529229527</v>
      </c>
      <c r="J203" s="3">
        <v>5.2545455272766324</v>
      </c>
      <c r="K203" s="3">
        <v>92.057500000000019</v>
      </c>
      <c r="L203" s="3">
        <v>1.3051662694134825</v>
      </c>
      <c r="M203" s="5">
        <v>38.1</v>
      </c>
      <c r="N203" s="3">
        <v>6.4803798126350083</v>
      </c>
      <c r="O203" s="3">
        <v>13.186088676446349</v>
      </c>
      <c r="P203" s="3">
        <v>11.566165877752621</v>
      </c>
      <c r="Q203" s="3">
        <v>-33.907059460295372</v>
      </c>
      <c r="R203" s="3">
        <v>4.0532661433063222</v>
      </c>
      <c r="S203" s="3">
        <v>1.1728216363913635</v>
      </c>
      <c r="T203">
        <f>INDEX([1]KategorienFürGrafiken!$C$2:$I$401,MATCH($C203,[1]KategorienFürGrafiken!$B$2:$B$401,0),MATCH(T$1,[1]KategorienFürGrafiken!$C$1:$I$1,0))</f>
        <v>3</v>
      </c>
      <c r="U203">
        <f>INDEX([1]KategorienFürGrafiken!$C$2:$I$401,MATCH($C203,[1]KategorienFürGrafiken!$B$2:$B$401,0),MATCH(U$1,[1]KategorienFürGrafiken!$C$1:$I$1,0))</f>
        <v>3</v>
      </c>
      <c r="V203">
        <f>INDEX([1]KategorienFürGrafiken!$C$2:$I$401,MATCH($C203,[1]KategorienFürGrafiken!$B$2:$B$401,0),MATCH(V$1,[1]KategorienFürGrafiken!$C$1:$I$1,0))</f>
        <v>2</v>
      </c>
    </row>
    <row r="204" spans="1:22" x14ac:dyDescent="0.25">
      <c r="A204">
        <v>203</v>
      </c>
      <c r="B204" t="s">
        <v>209</v>
      </c>
      <c r="C204">
        <v>8237</v>
      </c>
      <c r="D204">
        <v>0</v>
      </c>
      <c r="E204">
        <v>1</v>
      </c>
      <c r="F204">
        <v>0</v>
      </c>
      <c r="G204">
        <v>0</v>
      </c>
      <c r="H204" s="2">
        <v>2075</v>
      </c>
      <c r="I204" s="4">
        <v>173.49397590361446</v>
      </c>
      <c r="J204" s="3">
        <v>3.7152124307075671</v>
      </c>
      <c r="K204" s="3">
        <v>91.244239631336413</v>
      </c>
      <c r="L204" s="3">
        <v>-3.4883720930232509</v>
      </c>
      <c r="M204" s="5">
        <v>37.9</v>
      </c>
      <c r="N204" s="3">
        <v>3.0334979560882673</v>
      </c>
      <c r="O204" s="3">
        <v>9.9253078527689915</v>
      </c>
      <c r="P204" s="3">
        <v>10.16046093798402</v>
      </c>
      <c r="Q204" s="3">
        <v>-8.0969231691957049</v>
      </c>
      <c r="R204" s="3">
        <v>5.9501977315197019</v>
      </c>
      <c r="S204" s="3">
        <v>1.9180522056657212</v>
      </c>
      <c r="T204">
        <f>INDEX([1]KategorienFürGrafiken!$C$2:$I$401,MATCH($C204,[1]KategorienFürGrafiken!$B$2:$B$401,0),MATCH(T$1,[1]KategorienFürGrafiken!$C$1:$I$1,0))</f>
        <v>3</v>
      </c>
      <c r="U204">
        <f>INDEX([1]KategorienFürGrafiken!$C$2:$I$401,MATCH($C204,[1]KategorienFürGrafiken!$B$2:$B$401,0),MATCH(U$1,[1]KategorienFürGrafiken!$C$1:$I$1,0))</f>
        <v>2</v>
      </c>
      <c r="V204">
        <f>INDEX([1]KategorienFürGrafiken!$C$2:$I$401,MATCH($C204,[1]KategorienFürGrafiken!$B$2:$B$401,0),MATCH(V$1,[1]KategorienFürGrafiken!$C$1:$I$1,0))</f>
        <v>2</v>
      </c>
    </row>
    <row r="205" spans="1:22" x14ac:dyDescent="0.25">
      <c r="A205">
        <v>204</v>
      </c>
      <c r="B205" t="s">
        <v>210</v>
      </c>
      <c r="C205">
        <v>8311</v>
      </c>
      <c r="D205">
        <v>0</v>
      </c>
      <c r="E205">
        <v>0</v>
      </c>
      <c r="F205">
        <v>1</v>
      </c>
      <c r="G205">
        <v>0</v>
      </c>
      <c r="H205" s="2">
        <v>5223.17</v>
      </c>
      <c r="I205" s="4">
        <v>68.923661301470176</v>
      </c>
      <c r="J205" s="3">
        <v>12.51565423769835</v>
      </c>
      <c r="K205" s="3">
        <v>96.032562189428177</v>
      </c>
      <c r="L205" s="3">
        <v>3.0009919167657717</v>
      </c>
      <c r="M205" s="5">
        <v>65.900000000000006</v>
      </c>
      <c r="N205" s="3">
        <v>3.0119826892547246</v>
      </c>
      <c r="O205" s="3">
        <v>-14.87881718082286</v>
      </c>
      <c r="P205" s="3">
        <v>47.353705209304167</v>
      </c>
      <c r="Q205" s="3">
        <v>34.317106080400933</v>
      </c>
      <c r="R205" s="3">
        <v>8.3437670551221643</v>
      </c>
      <c r="S205" s="3">
        <v>0.98955198929939758</v>
      </c>
      <c r="T205">
        <f>INDEX([1]KategorienFürGrafiken!$C$2:$I$401,MATCH($C205,[1]KategorienFürGrafiken!$B$2:$B$401,0),MATCH(T$1,[1]KategorienFürGrafiken!$C$1:$I$1,0))</f>
        <v>1</v>
      </c>
      <c r="U205">
        <f>INDEX([1]KategorienFürGrafiken!$C$2:$I$401,MATCH($C205,[1]KategorienFürGrafiken!$B$2:$B$401,0),MATCH(U$1,[1]KategorienFürGrafiken!$C$1:$I$1,0))</f>
        <v>2</v>
      </c>
      <c r="V205">
        <f>INDEX([1]KategorienFürGrafiken!$C$2:$I$401,MATCH($C205,[1]KategorienFürGrafiken!$B$2:$B$401,0),MATCH(V$1,[1]KategorienFürGrafiken!$C$1:$I$1,0))</f>
        <v>1</v>
      </c>
    </row>
    <row r="206" spans="1:22" x14ac:dyDescent="0.25">
      <c r="A206">
        <v>205</v>
      </c>
      <c r="B206" t="s">
        <v>211</v>
      </c>
      <c r="C206">
        <v>8315</v>
      </c>
      <c r="D206">
        <v>0</v>
      </c>
      <c r="E206">
        <v>1</v>
      </c>
      <c r="F206">
        <v>0</v>
      </c>
      <c r="G206">
        <v>0</v>
      </c>
      <c r="H206" s="2">
        <v>3603.6</v>
      </c>
      <c r="I206" s="4">
        <v>99.900099900099903</v>
      </c>
      <c r="J206" s="3">
        <v>6.5878942694707598</v>
      </c>
      <c r="K206" s="3">
        <v>89.213030054816954</v>
      </c>
      <c r="L206" s="3">
        <v>1.9809825673534176</v>
      </c>
      <c r="M206" s="5">
        <v>46.7</v>
      </c>
      <c r="N206" s="3">
        <v>1.7835106335065802</v>
      </c>
      <c r="O206" s="3">
        <v>18.906257106902981</v>
      </c>
      <c r="P206" s="3">
        <v>26.88653880623767</v>
      </c>
      <c r="Q206" s="3">
        <v>-25.93642621426384</v>
      </c>
      <c r="R206" s="3">
        <v>9.7960930277621863</v>
      </c>
      <c r="S206" s="3">
        <v>1.9234098654168585</v>
      </c>
      <c r="T206">
        <f>INDEX([1]KategorienFürGrafiken!$C$2:$I$401,MATCH($C206,[1]KategorienFürGrafiken!$B$2:$B$401,0),MATCH(T$1,[1]KategorienFürGrafiken!$C$1:$I$1,0))</f>
        <v>4</v>
      </c>
      <c r="U206">
        <f>INDEX([1]KategorienFürGrafiken!$C$2:$I$401,MATCH($C206,[1]KategorienFürGrafiken!$B$2:$B$401,0),MATCH(U$1,[1]KategorienFürGrafiken!$C$1:$I$1,0))</f>
        <v>2</v>
      </c>
      <c r="V206">
        <f>INDEX([1]KategorienFürGrafiken!$C$2:$I$401,MATCH($C206,[1]KategorienFürGrafiken!$B$2:$B$401,0),MATCH(V$1,[1]KategorienFürGrafiken!$C$1:$I$1,0))</f>
        <v>2</v>
      </c>
    </row>
    <row r="207" spans="1:22" x14ac:dyDescent="0.25">
      <c r="A207">
        <v>206</v>
      </c>
      <c r="B207" t="s">
        <v>212</v>
      </c>
      <c r="C207">
        <v>8316</v>
      </c>
      <c r="D207">
        <v>0</v>
      </c>
      <c r="E207">
        <v>1</v>
      </c>
      <c r="F207">
        <v>0</v>
      </c>
      <c r="G207">
        <v>0</v>
      </c>
      <c r="H207" s="2">
        <v>3630.14</v>
      </c>
      <c r="I207" s="4">
        <v>99.169728991168384</v>
      </c>
      <c r="J207" s="3">
        <v>6.7631269914494476</v>
      </c>
      <c r="K207" s="3">
        <v>94.146936286962713</v>
      </c>
      <c r="L207" s="3">
        <v>3.4039377435453266</v>
      </c>
      <c r="M207" s="5">
        <v>48.6</v>
      </c>
      <c r="N207" s="3">
        <v>1.4837795912861671</v>
      </c>
      <c r="O207" s="3">
        <v>15.304048399053061</v>
      </c>
      <c r="P207" s="3">
        <v>28.14624637474445</v>
      </c>
      <c r="Q207" s="3">
        <v>-27.70449457551231</v>
      </c>
      <c r="R207" s="3">
        <v>7.6690449113399728</v>
      </c>
      <c r="S207" s="3">
        <v>3.3510586604610371</v>
      </c>
      <c r="T207">
        <f>INDEX([1]KategorienFürGrafiken!$C$2:$I$401,MATCH($C207,[1]KategorienFürGrafiken!$B$2:$B$401,0),MATCH(T$1,[1]KategorienFürGrafiken!$C$1:$I$1,0))</f>
        <v>2</v>
      </c>
      <c r="U207">
        <f>INDEX([1]KategorienFürGrafiken!$C$2:$I$401,MATCH($C207,[1]KategorienFürGrafiken!$B$2:$B$401,0),MATCH(U$1,[1]KategorienFürGrafiken!$C$1:$I$1,0))</f>
        <v>1</v>
      </c>
      <c r="V207">
        <f>INDEX([1]KategorienFürGrafiken!$C$2:$I$401,MATCH($C207,[1]KategorienFürGrafiken!$B$2:$B$401,0),MATCH(V$1,[1]KategorienFürGrafiken!$C$1:$I$1,0))</f>
        <v>1</v>
      </c>
    </row>
    <row r="208" spans="1:22" x14ac:dyDescent="0.25">
      <c r="A208">
        <v>207</v>
      </c>
      <c r="B208" t="s">
        <v>213</v>
      </c>
      <c r="C208">
        <v>8317</v>
      </c>
      <c r="D208">
        <v>0</v>
      </c>
      <c r="E208">
        <v>1</v>
      </c>
      <c r="F208">
        <v>0</v>
      </c>
      <c r="G208">
        <v>0</v>
      </c>
      <c r="H208" s="2">
        <v>2814.1</v>
      </c>
      <c r="I208" s="4">
        <v>127.92722362389397</v>
      </c>
      <c r="J208" s="3">
        <v>5.5497882381405423</v>
      </c>
      <c r="K208" s="3">
        <v>79.042468585971037</v>
      </c>
      <c r="L208" s="3">
        <v>2.0037552286847227</v>
      </c>
      <c r="M208" s="5">
        <v>49.2</v>
      </c>
      <c r="N208" s="3">
        <v>1.5110492251360201</v>
      </c>
      <c r="O208" s="3">
        <v>13.549242944055621</v>
      </c>
      <c r="P208" s="3">
        <v>15.7148600695719</v>
      </c>
      <c r="Q208" s="3">
        <v>-1.221472027716614</v>
      </c>
      <c r="R208" s="3">
        <v>7.7196988098129804</v>
      </c>
      <c r="S208" s="3">
        <v>4.4519426864316092</v>
      </c>
      <c r="T208">
        <f>INDEX([1]KategorienFürGrafiken!$C$2:$I$401,MATCH($C208,[1]KategorienFürGrafiken!$B$2:$B$401,0),MATCH(T$1,[1]KategorienFürGrafiken!$C$1:$I$1,0))</f>
        <v>3</v>
      </c>
      <c r="U208">
        <f>INDEX([1]KategorienFürGrafiken!$C$2:$I$401,MATCH($C208,[1]KategorienFürGrafiken!$B$2:$B$401,0),MATCH(U$1,[1]KategorienFürGrafiken!$C$1:$I$1,0))</f>
        <v>2</v>
      </c>
      <c r="V208">
        <f>INDEX([1]KategorienFürGrafiken!$C$2:$I$401,MATCH($C208,[1]KategorienFürGrafiken!$B$2:$B$401,0),MATCH(V$1,[1]KategorienFürGrafiken!$C$1:$I$1,0))</f>
        <v>2</v>
      </c>
    </row>
    <row r="209" spans="1:22" x14ac:dyDescent="0.25">
      <c r="A209">
        <v>208</v>
      </c>
      <c r="B209" t="s">
        <v>214</v>
      </c>
      <c r="C209">
        <v>8325</v>
      </c>
      <c r="D209">
        <v>0</v>
      </c>
      <c r="E209">
        <v>1</v>
      </c>
      <c r="F209">
        <v>0</v>
      </c>
      <c r="G209">
        <v>0</v>
      </c>
      <c r="H209" s="2">
        <v>2204.5500000000002</v>
      </c>
      <c r="I209" s="4">
        <v>163.29863237395386</v>
      </c>
      <c r="J209" s="3">
        <v>4.0065285370514303</v>
      </c>
      <c r="K209" s="3">
        <v>100.41363636363636</v>
      </c>
      <c r="L209" s="3">
        <v>-2.3316704914982278</v>
      </c>
      <c r="M209" s="5">
        <v>41.6</v>
      </c>
      <c r="N209" s="3">
        <v>2.3588335083609335</v>
      </c>
      <c r="O209" s="3">
        <v>10.61015753585704</v>
      </c>
      <c r="P209" s="3">
        <v>2.34125171311101</v>
      </c>
      <c r="Q209" s="3">
        <v>-3.8717036838220489</v>
      </c>
      <c r="R209" s="3">
        <v>3.5344108946316233</v>
      </c>
      <c r="S209" s="3">
        <v>2.8532545956911015</v>
      </c>
      <c r="T209">
        <f>INDEX([1]KategorienFürGrafiken!$C$2:$I$401,MATCH($C209,[1]KategorienFürGrafiken!$B$2:$B$401,0),MATCH(T$1,[1]KategorienFürGrafiken!$C$1:$I$1,0))</f>
        <v>3</v>
      </c>
      <c r="U209">
        <f>INDEX([1]KategorienFürGrafiken!$C$2:$I$401,MATCH($C209,[1]KategorienFürGrafiken!$B$2:$B$401,0),MATCH(U$1,[1]KategorienFürGrafiken!$C$1:$I$1,0))</f>
        <v>2</v>
      </c>
      <c r="V209">
        <f>INDEX([1]KategorienFürGrafiken!$C$2:$I$401,MATCH($C209,[1]KategorienFürGrafiken!$B$2:$B$401,0),MATCH(V$1,[1]KategorienFürGrafiken!$C$1:$I$1,0))</f>
        <v>2</v>
      </c>
    </row>
    <row r="210" spans="1:22" x14ac:dyDescent="0.25">
      <c r="A210">
        <v>209</v>
      </c>
      <c r="B210" t="s">
        <v>215</v>
      </c>
      <c r="C210">
        <v>8326</v>
      </c>
      <c r="D210">
        <v>0</v>
      </c>
      <c r="E210">
        <v>1</v>
      </c>
      <c r="F210">
        <v>0</v>
      </c>
      <c r="G210">
        <v>0</v>
      </c>
      <c r="H210" s="2">
        <v>2612.89</v>
      </c>
      <c r="I210" s="4">
        <v>137.77847517499779</v>
      </c>
      <c r="J210" s="3">
        <v>5.074693099999358</v>
      </c>
      <c r="K210" s="3">
        <v>104.65325751523409</v>
      </c>
      <c r="L210" s="3">
        <v>1.3089685281470809</v>
      </c>
      <c r="M210" s="5">
        <v>47.8</v>
      </c>
      <c r="N210" s="3">
        <v>1.5857739670596469</v>
      </c>
      <c r="O210" s="3">
        <v>14.401457222549</v>
      </c>
      <c r="P210" s="3">
        <v>24.93104559945553</v>
      </c>
      <c r="Q210" s="3">
        <v>-2.573793289072313</v>
      </c>
      <c r="R210" s="3">
        <v>4.5638732067355914</v>
      </c>
      <c r="S210" s="3">
        <v>2.3398220600964192</v>
      </c>
      <c r="T210">
        <f>INDEX([1]KategorienFürGrafiken!$C$2:$I$401,MATCH($C210,[1]KategorienFürGrafiken!$B$2:$B$401,0),MATCH(T$1,[1]KategorienFürGrafiken!$C$1:$I$1,0))</f>
        <v>2</v>
      </c>
      <c r="U210">
        <f>INDEX([1]KategorienFürGrafiken!$C$2:$I$401,MATCH($C210,[1]KategorienFürGrafiken!$B$2:$B$401,0),MATCH(U$1,[1]KategorienFürGrafiken!$C$1:$I$1,0))</f>
        <v>3</v>
      </c>
      <c r="V210">
        <f>INDEX([1]KategorienFürGrafiken!$C$2:$I$401,MATCH($C210,[1]KategorienFürGrafiken!$B$2:$B$401,0),MATCH(V$1,[1]KategorienFürGrafiken!$C$1:$I$1,0))</f>
        <v>2</v>
      </c>
    </row>
    <row r="211" spans="1:22" x14ac:dyDescent="0.25">
      <c r="A211">
        <v>210</v>
      </c>
      <c r="B211" t="s">
        <v>216</v>
      </c>
      <c r="C211">
        <v>8327</v>
      </c>
      <c r="D211">
        <v>0</v>
      </c>
      <c r="E211">
        <v>1</v>
      </c>
      <c r="F211">
        <v>0</v>
      </c>
      <c r="G211">
        <v>0</v>
      </c>
      <c r="H211" s="2">
        <v>2473.6799999999998</v>
      </c>
      <c r="I211" s="4">
        <v>145.53216260793636</v>
      </c>
      <c r="J211" s="3">
        <v>4.3947615790012913</v>
      </c>
      <c r="K211" s="3">
        <v>113.55572246251069</v>
      </c>
      <c r="L211" s="3">
        <v>1.6456897720688701</v>
      </c>
      <c r="M211" s="5">
        <v>40.4</v>
      </c>
      <c r="N211" s="3">
        <v>1.3921258857205425</v>
      </c>
      <c r="O211" s="3">
        <v>11.218724778046809</v>
      </c>
      <c r="P211" s="3">
        <v>32.610928512736237</v>
      </c>
      <c r="Q211" s="3">
        <v>7.7764960346070664</v>
      </c>
      <c r="R211" s="3">
        <v>9.419819438992727</v>
      </c>
      <c r="S211" s="3">
        <v>4.9192746581230518</v>
      </c>
      <c r="T211">
        <f>INDEX([1]KategorienFürGrafiken!$C$2:$I$401,MATCH($C211,[1]KategorienFürGrafiken!$B$2:$B$401,0),MATCH(T$1,[1]KategorienFürGrafiken!$C$1:$I$1,0))</f>
        <v>2</v>
      </c>
      <c r="U211">
        <f>INDEX([1]KategorienFürGrafiken!$C$2:$I$401,MATCH($C211,[1]KategorienFürGrafiken!$B$2:$B$401,0),MATCH(U$1,[1]KategorienFürGrafiken!$C$1:$I$1,0))</f>
        <v>2</v>
      </c>
      <c r="V211">
        <f>INDEX([1]KategorienFürGrafiken!$C$2:$I$401,MATCH($C211,[1]KategorienFürGrafiken!$B$2:$B$401,0),MATCH(V$1,[1]KategorienFürGrafiken!$C$1:$I$1,0))</f>
        <v>1</v>
      </c>
    </row>
    <row r="212" spans="1:22" x14ac:dyDescent="0.25">
      <c r="A212">
        <v>211</v>
      </c>
      <c r="B212" t="s">
        <v>217</v>
      </c>
      <c r="C212">
        <v>8335</v>
      </c>
      <c r="D212">
        <v>0</v>
      </c>
      <c r="E212">
        <v>1</v>
      </c>
      <c r="F212">
        <v>0</v>
      </c>
      <c r="G212">
        <v>0</v>
      </c>
      <c r="H212" s="2">
        <v>3707.14</v>
      </c>
      <c r="I212" s="4">
        <v>97.109901433450048</v>
      </c>
      <c r="J212" s="3">
        <v>7.2492528075406</v>
      </c>
      <c r="K212" s="3">
        <v>99.424396961676663</v>
      </c>
      <c r="L212" s="3">
        <v>1.4584616226719804</v>
      </c>
      <c r="M212" s="5">
        <v>51.4</v>
      </c>
      <c r="N212" s="3">
        <v>2.2505357351002879</v>
      </c>
      <c r="O212" s="3">
        <v>7.607956477388643</v>
      </c>
      <c r="P212" s="3">
        <v>25.972287301693552</v>
      </c>
      <c r="Q212" s="3">
        <v>-3.7570561047511881</v>
      </c>
      <c r="R212" s="3">
        <v>7.6982496082315777</v>
      </c>
      <c r="S212" s="3">
        <v>2.0451744574835784</v>
      </c>
      <c r="T212">
        <f>INDEX([1]KategorienFürGrafiken!$C$2:$I$401,MATCH($C212,[1]KategorienFürGrafiken!$B$2:$B$401,0),MATCH(T$1,[1]KategorienFürGrafiken!$C$1:$I$1,0))</f>
        <v>2</v>
      </c>
      <c r="U212">
        <f>INDEX([1]KategorienFürGrafiken!$C$2:$I$401,MATCH($C212,[1]KategorienFürGrafiken!$B$2:$B$401,0),MATCH(U$1,[1]KategorienFürGrafiken!$C$1:$I$1,0))</f>
        <v>3</v>
      </c>
      <c r="V212">
        <f>INDEX([1]KategorienFürGrafiken!$C$2:$I$401,MATCH($C212,[1]KategorienFürGrafiken!$B$2:$B$401,0),MATCH(V$1,[1]KategorienFürGrafiken!$C$1:$I$1,0))</f>
        <v>2</v>
      </c>
    </row>
    <row r="213" spans="1:22" x14ac:dyDescent="0.25">
      <c r="A213">
        <v>212</v>
      </c>
      <c r="B213" t="s">
        <v>218</v>
      </c>
      <c r="C213">
        <v>8336</v>
      </c>
      <c r="D213">
        <v>0</v>
      </c>
      <c r="E213">
        <v>1</v>
      </c>
      <c r="F213">
        <v>0</v>
      </c>
      <c r="G213">
        <v>0</v>
      </c>
      <c r="H213" s="2">
        <v>3545.45</v>
      </c>
      <c r="I213" s="4">
        <v>101.53859171614323</v>
      </c>
      <c r="J213" s="3">
        <v>6.4112287166343469</v>
      </c>
      <c r="K213" s="3">
        <v>78.461948889347482</v>
      </c>
      <c r="L213" s="3">
        <v>0.86198313016514483</v>
      </c>
      <c r="M213" s="5">
        <v>44.2</v>
      </c>
      <c r="N213" s="3">
        <v>1.8101953238730584</v>
      </c>
      <c r="O213" s="3">
        <v>17.659563783666162</v>
      </c>
      <c r="P213" s="3">
        <v>21.62588251422304</v>
      </c>
      <c r="Q213" s="3">
        <v>0.64374984283451098</v>
      </c>
      <c r="R213" s="3">
        <v>7.527447122925035</v>
      </c>
      <c r="S213" s="3">
        <v>1.7843563672685248</v>
      </c>
      <c r="T213">
        <f>INDEX([1]KategorienFürGrafiken!$C$2:$I$401,MATCH($C213,[1]KategorienFürGrafiken!$B$2:$B$401,0),MATCH(T$1,[1]KategorienFürGrafiken!$C$1:$I$1,0))</f>
        <v>3</v>
      </c>
      <c r="U213">
        <f>INDEX([1]KategorienFürGrafiken!$C$2:$I$401,MATCH($C213,[1]KategorienFürGrafiken!$B$2:$B$401,0),MATCH(U$1,[1]KategorienFürGrafiken!$C$1:$I$1,0))</f>
        <v>4</v>
      </c>
      <c r="V213">
        <f>INDEX([1]KategorienFürGrafiken!$C$2:$I$401,MATCH($C213,[1]KategorienFürGrafiken!$B$2:$B$401,0),MATCH(V$1,[1]KategorienFürGrafiken!$C$1:$I$1,0))</f>
        <v>3</v>
      </c>
    </row>
    <row r="214" spans="1:22" x14ac:dyDescent="0.25">
      <c r="A214">
        <v>213</v>
      </c>
      <c r="B214" t="s">
        <v>219</v>
      </c>
      <c r="C214">
        <v>8337</v>
      </c>
      <c r="D214">
        <v>0</v>
      </c>
      <c r="E214">
        <v>1</v>
      </c>
      <c r="F214">
        <v>0</v>
      </c>
      <c r="G214">
        <v>0</v>
      </c>
      <c r="H214" s="2">
        <v>2931.03</v>
      </c>
      <c r="I214" s="4">
        <v>122.82371725980286</v>
      </c>
      <c r="J214" s="3">
        <v>5.5244757452184103</v>
      </c>
      <c r="K214" s="3">
        <v>92.198688524590168</v>
      </c>
      <c r="L214" s="3">
        <v>2.7328552501524772</v>
      </c>
      <c r="M214" s="5">
        <v>40.799999999999997</v>
      </c>
      <c r="N214" s="3">
        <v>1.1478460494965128</v>
      </c>
      <c r="O214" s="3">
        <v>16.172824932121351</v>
      </c>
      <c r="P214" s="3">
        <v>10.821990284257611</v>
      </c>
      <c r="Q214" s="3">
        <v>-3.4500125912868289</v>
      </c>
      <c r="R214" s="3">
        <v>4.9346666748117052</v>
      </c>
      <c r="S214" s="3">
        <v>3.3598078005981469</v>
      </c>
      <c r="T214">
        <f>INDEX([1]KategorienFürGrafiken!$C$2:$I$401,MATCH($C214,[1]KategorienFürGrafiken!$B$2:$B$401,0),MATCH(T$1,[1]KategorienFürGrafiken!$C$1:$I$1,0))</f>
        <v>6</v>
      </c>
      <c r="U214">
        <f>INDEX([1]KategorienFürGrafiken!$C$2:$I$401,MATCH($C214,[1]KategorienFürGrafiken!$B$2:$B$401,0),MATCH(U$1,[1]KategorienFürGrafiken!$C$1:$I$1,0))</f>
        <v>4</v>
      </c>
      <c r="V214">
        <f>INDEX([1]KategorienFürGrafiken!$C$2:$I$401,MATCH($C214,[1]KategorienFürGrafiken!$B$2:$B$401,0),MATCH(V$1,[1]KategorienFürGrafiken!$C$1:$I$1,0))</f>
        <v>4</v>
      </c>
    </row>
    <row r="215" spans="1:22" x14ac:dyDescent="0.25">
      <c r="A215">
        <v>214</v>
      </c>
      <c r="B215" t="s">
        <v>220</v>
      </c>
      <c r="C215">
        <v>8415</v>
      </c>
      <c r="D215">
        <v>0</v>
      </c>
      <c r="E215">
        <v>1</v>
      </c>
      <c r="F215">
        <v>0</v>
      </c>
      <c r="G215">
        <v>0</v>
      </c>
      <c r="H215" s="2">
        <v>3303.46</v>
      </c>
      <c r="I215" s="4">
        <v>108.97664872588135</v>
      </c>
      <c r="J215" s="3">
        <v>6.2833004269479593</v>
      </c>
      <c r="K215" s="3">
        <v>88.296786917390094</v>
      </c>
      <c r="L215" s="3">
        <v>-1.2409689243220168E-2</v>
      </c>
      <c r="M215" s="5">
        <v>48.2</v>
      </c>
      <c r="N215" s="3">
        <v>5.9213925207646145</v>
      </c>
      <c r="O215" s="3">
        <v>14.903150015026091</v>
      </c>
      <c r="P215" s="3">
        <v>23.22960686387502</v>
      </c>
      <c r="Q215" s="3">
        <v>-6.3874212773151857</v>
      </c>
      <c r="R215" s="3">
        <v>6.8054650498196256</v>
      </c>
      <c r="S215" s="3">
        <v>3.025099172441803</v>
      </c>
      <c r="T215">
        <f>INDEX([1]KategorienFürGrafiken!$C$2:$I$401,MATCH($C215,[1]KategorienFürGrafiken!$B$2:$B$401,0),MATCH(T$1,[1]KategorienFürGrafiken!$C$1:$I$1,0))</f>
        <v>2</v>
      </c>
      <c r="U215">
        <f>INDEX([1]KategorienFürGrafiken!$C$2:$I$401,MATCH($C215,[1]KategorienFürGrafiken!$B$2:$B$401,0),MATCH(U$1,[1]KategorienFürGrafiken!$C$1:$I$1,0))</f>
        <v>2</v>
      </c>
      <c r="V215">
        <f>INDEX([1]KategorienFürGrafiken!$C$2:$I$401,MATCH($C215,[1]KategorienFürGrafiken!$B$2:$B$401,0),MATCH(V$1,[1]KategorienFürGrafiken!$C$1:$I$1,0))</f>
        <v>1</v>
      </c>
    </row>
    <row r="216" spans="1:22" x14ac:dyDescent="0.25">
      <c r="A216">
        <v>215</v>
      </c>
      <c r="B216" t="s">
        <v>221</v>
      </c>
      <c r="C216">
        <v>8416</v>
      </c>
      <c r="D216">
        <v>0</v>
      </c>
      <c r="E216">
        <v>1</v>
      </c>
      <c r="F216">
        <v>0</v>
      </c>
      <c r="G216">
        <v>0</v>
      </c>
      <c r="H216" s="2">
        <v>3575.76</v>
      </c>
      <c r="I216" s="4">
        <v>100.67789784549298</v>
      </c>
      <c r="J216" s="3">
        <v>6.5566156742822539</v>
      </c>
      <c r="K216" s="3">
        <v>102.37248998256857</v>
      </c>
      <c r="L216" s="3">
        <v>1.9330378141079629</v>
      </c>
      <c r="M216" s="5">
        <v>44.5</v>
      </c>
      <c r="N216" s="3">
        <v>7.0033369465876003</v>
      </c>
      <c r="O216" s="3">
        <v>-1.611520658323333</v>
      </c>
      <c r="P216" s="3">
        <v>36.590684755411701</v>
      </c>
      <c r="Q216" s="3">
        <v>-1.065177708579405</v>
      </c>
      <c r="R216" s="3">
        <v>8.3776187329567051</v>
      </c>
      <c r="S216" s="3">
        <v>2.3995629703671195</v>
      </c>
      <c r="T216">
        <f>INDEX([1]KategorienFürGrafiken!$C$2:$I$401,MATCH($C216,[1]KategorienFürGrafiken!$B$2:$B$401,0),MATCH(T$1,[1]KategorienFürGrafiken!$C$1:$I$1,0))</f>
        <v>1</v>
      </c>
      <c r="U216">
        <f>INDEX([1]KategorienFürGrafiken!$C$2:$I$401,MATCH($C216,[1]KategorienFürGrafiken!$B$2:$B$401,0),MATCH(U$1,[1]KategorienFürGrafiken!$C$1:$I$1,0))</f>
        <v>2</v>
      </c>
      <c r="V216">
        <f>INDEX([1]KategorienFürGrafiken!$C$2:$I$401,MATCH($C216,[1]KategorienFürGrafiken!$B$2:$B$401,0),MATCH(V$1,[1]KategorienFürGrafiken!$C$1:$I$1,0))</f>
        <v>1</v>
      </c>
    </row>
    <row r="217" spans="1:22" x14ac:dyDescent="0.25">
      <c r="A217">
        <v>216</v>
      </c>
      <c r="B217" t="s">
        <v>222</v>
      </c>
      <c r="C217">
        <v>8417</v>
      </c>
      <c r="D217">
        <v>0</v>
      </c>
      <c r="E217">
        <v>1</v>
      </c>
      <c r="F217">
        <v>0</v>
      </c>
      <c r="G217">
        <v>0</v>
      </c>
      <c r="H217" s="2">
        <v>2000</v>
      </c>
      <c r="I217" s="4">
        <v>180</v>
      </c>
      <c r="J217" s="3">
        <v>3.8022814828161633</v>
      </c>
      <c r="K217" s="3">
        <v>96.386488609583679</v>
      </c>
      <c r="L217" s="3">
        <v>-3.0100821019655055</v>
      </c>
      <c r="M217" s="5">
        <v>45.6</v>
      </c>
      <c r="N217" s="3">
        <v>2.5885541948009134</v>
      </c>
      <c r="O217" s="3">
        <v>11.733083027562079</v>
      </c>
      <c r="P217" s="3">
        <v>8.9745720458700351</v>
      </c>
      <c r="Q217" s="3">
        <v>-14.34873040467915</v>
      </c>
      <c r="R217" s="3">
        <v>4.7011231574044965</v>
      </c>
      <c r="S217" s="3">
        <v>-2.4710603263467412</v>
      </c>
      <c r="T217">
        <f>INDEX([1]KategorienFürGrafiken!$C$2:$I$401,MATCH($C217,[1]KategorienFürGrafiken!$B$2:$B$401,0),MATCH(T$1,[1]KategorienFürGrafiken!$C$1:$I$1,0))</f>
        <v>3</v>
      </c>
      <c r="U217">
        <f>INDEX([1]KategorienFürGrafiken!$C$2:$I$401,MATCH($C217,[1]KategorienFürGrafiken!$B$2:$B$401,0),MATCH(U$1,[1]KategorienFürGrafiken!$C$1:$I$1,0))</f>
        <v>3</v>
      </c>
      <c r="V217">
        <f>INDEX([1]KategorienFürGrafiken!$C$2:$I$401,MATCH($C217,[1]KategorienFürGrafiken!$B$2:$B$401,0),MATCH(V$1,[1]KategorienFürGrafiken!$C$1:$I$1,0))</f>
        <v>2</v>
      </c>
    </row>
    <row r="218" spans="1:22" x14ac:dyDescent="0.25">
      <c r="A218">
        <v>217</v>
      </c>
      <c r="B218" t="s">
        <v>223</v>
      </c>
      <c r="C218">
        <v>8421</v>
      </c>
      <c r="D218">
        <v>0</v>
      </c>
      <c r="E218">
        <v>0</v>
      </c>
      <c r="F218">
        <v>1</v>
      </c>
      <c r="G218">
        <v>0</v>
      </c>
      <c r="H218" s="2">
        <v>4086.96</v>
      </c>
      <c r="I218" s="4">
        <v>88.085031416994539</v>
      </c>
      <c r="J218" s="3">
        <v>7.8151160040347376</v>
      </c>
      <c r="K218" s="3">
        <v>102.71311869770301</v>
      </c>
      <c r="L218" s="3">
        <v>1.422207884059401</v>
      </c>
      <c r="M218" s="5">
        <v>59.4</v>
      </c>
      <c r="N218" s="3">
        <v>4.2232959087907123</v>
      </c>
      <c r="O218" s="3">
        <v>-2.83607487237663</v>
      </c>
      <c r="P218" s="3">
        <v>47.080010290712643</v>
      </c>
      <c r="Q218" s="3">
        <v>44.419556654051128</v>
      </c>
      <c r="R218" s="3">
        <v>9.3416513388202773</v>
      </c>
      <c r="S218" s="3">
        <v>-6.1761141239125017E-2</v>
      </c>
      <c r="T218">
        <f>INDEX([1]KategorienFürGrafiken!$C$2:$I$401,MATCH($C218,[1]KategorienFürGrafiken!$B$2:$B$401,0),MATCH(T$1,[1]KategorienFürGrafiken!$C$1:$I$1,0))</f>
        <v>1</v>
      </c>
      <c r="U218">
        <f>INDEX([1]KategorienFürGrafiken!$C$2:$I$401,MATCH($C218,[1]KategorienFürGrafiken!$B$2:$B$401,0),MATCH(U$1,[1]KategorienFürGrafiken!$C$1:$I$1,0))</f>
        <v>1</v>
      </c>
      <c r="V218">
        <f>INDEX([1]KategorienFürGrafiken!$C$2:$I$401,MATCH($C218,[1]KategorienFürGrafiken!$B$2:$B$401,0),MATCH(V$1,[1]KategorienFürGrafiken!$C$1:$I$1,0))</f>
        <v>1</v>
      </c>
    </row>
    <row r="219" spans="1:22" x14ac:dyDescent="0.25">
      <c r="A219">
        <v>218</v>
      </c>
      <c r="B219" t="s">
        <v>224</v>
      </c>
      <c r="C219">
        <v>8425</v>
      </c>
      <c r="D219">
        <v>0</v>
      </c>
      <c r="E219">
        <v>1</v>
      </c>
      <c r="F219">
        <v>0</v>
      </c>
      <c r="G219">
        <v>0</v>
      </c>
      <c r="H219" s="2">
        <v>2796.88</v>
      </c>
      <c r="I219" s="4">
        <v>128.7148536941163</v>
      </c>
      <c r="J219" s="3">
        <v>4.8684948417606586</v>
      </c>
      <c r="K219" s="3">
        <v>94.719986632877578</v>
      </c>
      <c r="L219" s="3">
        <v>-2.3831129849641863</v>
      </c>
      <c r="M219" s="5">
        <v>42.5</v>
      </c>
      <c r="N219" s="3">
        <v>2.6543680944955041</v>
      </c>
      <c r="O219" s="3">
        <v>12.46432523734638</v>
      </c>
      <c r="P219" s="3">
        <v>12.890580829972491</v>
      </c>
      <c r="Q219" s="3">
        <v>-51.408002678720912</v>
      </c>
      <c r="R219" s="3">
        <v>7.8269373620559746</v>
      </c>
      <c r="S219" s="3">
        <v>3.1894167571257181</v>
      </c>
      <c r="T219">
        <f>INDEX([1]KategorienFürGrafiken!$C$2:$I$401,MATCH($C219,[1]KategorienFürGrafiken!$B$2:$B$401,0),MATCH(T$1,[1]KategorienFürGrafiken!$C$1:$I$1,0))</f>
        <v>4</v>
      </c>
      <c r="U219">
        <f>INDEX([1]KategorienFürGrafiken!$C$2:$I$401,MATCH($C219,[1]KategorienFürGrafiken!$B$2:$B$401,0),MATCH(U$1,[1]KategorienFürGrafiken!$C$1:$I$1,0))</f>
        <v>2</v>
      </c>
      <c r="V219">
        <f>INDEX([1]KategorienFürGrafiken!$C$2:$I$401,MATCH($C219,[1]KategorienFürGrafiken!$B$2:$B$401,0),MATCH(V$1,[1]KategorienFürGrafiken!$C$1:$I$1,0))</f>
        <v>2</v>
      </c>
    </row>
    <row r="220" spans="1:22" x14ac:dyDescent="0.25">
      <c r="A220">
        <v>219</v>
      </c>
      <c r="B220" t="s">
        <v>225</v>
      </c>
      <c r="C220">
        <v>8426</v>
      </c>
      <c r="D220">
        <v>0</v>
      </c>
      <c r="E220">
        <v>1</v>
      </c>
      <c r="F220">
        <v>0</v>
      </c>
      <c r="G220">
        <v>0</v>
      </c>
      <c r="H220" s="2">
        <v>2726.03</v>
      </c>
      <c r="I220" s="4">
        <v>132.06017541993302</v>
      </c>
      <c r="J220" s="3">
        <v>4.6409451181083927</v>
      </c>
      <c r="K220" s="3">
        <v>94.716428571428594</v>
      </c>
      <c r="L220" s="3">
        <v>-5.4872932773983312</v>
      </c>
      <c r="M220" s="5">
        <v>43</v>
      </c>
      <c r="N220" s="3">
        <v>1.8336691506487139</v>
      </c>
      <c r="O220" s="3">
        <v>14.271360523965461</v>
      </c>
      <c r="P220" s="3">
        <v>18.99109792284866</v>
      </c>
      <c r="Q220" s="3">
        <v>-3.1042250425800781</v>
      </c>
      <c r="R220" s="3">
        <v>10.139176657949257</v>
      </c>
      <c r="S220" s="3">
        <v>6.4997291470025198</v>
      </c>
      <c r="T220">
        <f>INDEX([1]KategorienFürGrafiken!$C$2:$I$401,MATCH($C220,[1]KategorienFürGrafiken!$B$2:$B$401,0),MATCH(T$1,[1]KategorienFürGrafiken!$C$1:$I$1,0))</f>
        <v>2</v>
      </c>
      <c r="U220">
        <f>INDEX([1]KategorienFürGrafiken!$C$2:$I$401,MATCH($C220,[1]KategorienFürGrafiken!$B$2:$B$401,0),MATCH(U$1,[1]KategorienFürGrafiken!$C$1:$I$1,0))</f>
        <v>1</v>
      </c>
      <c r="V220">
        <f>INDEX([1]KategorienFürGrafiken!$C$2:$I$401,MATCH($C220,[1]KategorienFürGrafiken!$B$2:$B$401,0),MATCH(V$1,[1]KategorienFürGrafiken!$C$1:$I$1,0))</f>
        <v>1</v>
      </c>
    </row>
    <row r="221" spans="1:22" x14ac:dyDescent="0.25">
      <c r="A221">
        <v>220</v>
      </c>
      <c r="B221" t="s">
        <v>226</v>
      </c>
      <c r="C221">
        <v>8435</v>
      </c>
      <c r="D221">
        <v>0</v>
      </c>
      <c r="E221">
        <v>1</v>
      </c>
      <c r="F221">
        <v>0</v>
      </c>
      <c r="G221">
        <v>0</v>
      </c>
      <c r="H221" s="2">
        <v>4541.28</v>
      </c>
      <c r="I221" s="4">
        <v>79.272804143325232</v>
      </c>
      <c r="J221" s="3">
        <v>8.0369866594826078</v>
      </c>
      <c r="K221" s="3">
        <v>112.41481245878022</v>
      </c>
      <c r="L221" s="3">
        <v>2.6498344277302355</v>
      </c>
      <c r="M221" s="5">
        <v>55</v>
      </c>
      <c r="N221" s="3">
        <v>2.2049790526989992</v>
      </c>
      <c r="O221" s="3">
        <v>12.901561088891761</v>
      </c>
      <c r="P221" s="3">
        <v>16.768748132656111</v>
      </c>
      <c r="Q221" s="3">
        <v>2.9945424184417382</v>
      </c>
      <c r="R221" s="3">
        <v>7.4644267718600998</v>
      </c>
      <c r="S221" s="3">
        <v>1.3858724982156456</v>
      </c>
      <c r="T221">
        <f>INDEX([1]KategorienFürGrafiken!$C$2:$I$401,MATCH($C221,[1]KategorienFürGrafiken!$B$2:$B$401,0),MATCH(T$1,[1]KategorienFürGrafiken!$C$1:$I$1,0))</f>
        <v>1</v>
      </c>
      <c r="U221">
        <f>INDEX([1]KategorienFürGrafiken!$C$2:$I$401,MATCH($C221,[1]KategorienFürGrafiken!$B$2:$B$401,0),MATCH(U$1,[1]KategorienFürGrafiken!$C$1:$I$1,0))</f>
        <v>1</v>
      </c>
      <c r="V221">
        <f>INDEX([1]KategorienFürGrafiken!$C$2:$I$401,MATCH($C221,[1]KategorienFürGrafiken!$B$2:$B$401,0),MATCH(V$1,[1]KategorienFürGrafiken!$C$1:$I$1,0))</f>
        <v>1</v>
      </c>
    </row>
    <row r="222" spans="1:22" x14ac:dyDescent="0.25">
      <c r="A222">
        <v>221</v>
      </c>
      <c r="B222" t="s">
        <v>227</v>
      </c>
      <c r="C222">
        <v>8436</v>
      </c>
      <c r="D222">
        <v>0</v>
      </c>
      <c r="E222">
        <v>1</v>
      </c>
      <c r="F222">
        <v>0</v>
      </c>
      <c r="G222">
        <v>0</v>
      </c>
      <c r="H222" s="2">
        <v>3459.3</v>
      </c>
      <c r="I222" s="4">
        <v>104.06729685196426</v>
      </c>
      <c r="J222" s="3">
        <v>6.4002062863302349</v>
      </c>
      <c r="K222" s="3">
        <v>92.183333333333351</v>
      </c>
      <c r="L222" s="3">
        <v>1.8921609632819525</v>
      </c>
      <c r="M222" s="5">
        <v>52.6</v>
      </c>
      <c r="N222" s="3">
        <v>1.8152848570364088</v>
      </c>
      <c r="O222" s="3">
        <v>12.611512687819969</v>
      </c>
      <c r="P222" s="3">
        <v>23.807748701508491</v>
      </c>
      <c r="Q222" s="3">
        <v>0.95987065684035378</v>
      </c>
      <c r="R222" s="3">
        <v>6.3503716619252915</v>
      </c>
      <c r="S222" s="3">
        <v>2.7810775327134163</v>
      </c>
      <c r="T222">
        <f>INDEX([1]KategorienFürGrafiken!$C$2:$I$401,MATCH($C222,[1]KategorienFürGrafiken!$B$2:$B$401,0),MATCH(T$1,[1]KategorienFürGrafiken!$C$1:$I$1,0))</f>
        <v>2</v>
      </c>
      <c r="U222">
        <f>INDEX([1]KategorienFürGrafiken!$C$2:$I$401,MATCH($C222,[1]KategorienFürGrafiken!$B$2:$B$401,0),MATCH(U$1,[1]KategorienFürGrafiken!$C$1:$I$1,0))</f>
        <v>2</v>
      </c>
      <c r="V222">
        <f>INDEX([1]KategorienFürGrafiken!$C$2:$I$401,MATCH($C222,[1]KategorienFürGrafiken!$B$2:$B$401,0),MATCH(V$1,[1]KategorienFürGrafiken!$C$1:$I$1,0))</f>
        <v>1</v>
      </c>
    </row>
    <row r="223" spans="1:22" x14ac:dyDescent="0.25">
      <c r="A223">
        <v>222</v>
      </c>
      <c r="B223" t="s">
        <v>228</v>
      </c>
      <c r="C223">
        <v>8437</v>
      </c>
      <c r="D223">
        <v>0</v>
      </c>
      <c r="E223">
        <v>1</v>
      </c>
      <c r="F223">
        <v>0</v>
      </c>
      <c r="G223">
        <v>0</v>
      </c>
      <c r="H223" s="2">
        <v>2188.46</v>
      </c>
      <c r="I223" s="4">
        <v>164.49923690631769</v>
      </c>
      <c r="J223" s="3">
        <v>4.251415559425066</v>
      </c>
      <c r="K223" s="3">
        <v>97.893080623575784</v>
      </c>
      <c r="L223" s="3">
        <v>2.8488984134145356</v>
      </c>
      <c r="M223" s="5">
        <v>49.4</v>
      </c>
      <c r="N223" s="3">
        <v>1.6439314445610353</v>
      </c>
      <c r="O223" s="3">
        <v>7.9211626021331014</v>
      </c>
      <c r="P223" s="3">
        <v>-16.943351018312509</v>
      </c>
      <c r="Q223" s="3">
        <v>-15.54262861297946</v>
      </c>
      <c r="R223" s="3">
        <v>4.3104532025897369</v>
      </c>
      <c r="S223" s="3">
        <v>0.66998104532878244</v>
      </c>
      <c r="T223">
        <f>INDEX([1]KategorienFürGrafiken!$C$2:$I$401,MATCH($C223,[1]KategorienFürGrafiken!$B$2:$B$401,0),MATCH(T$1,[1]KategorienFürGrafiken!$C$1:$I$1,0))</f>
        <v>5</v>
      </c>
      <c r="U223">
        <f>INDEX([1]KategorienFürGrafiken!$C$2:$I$401,MATCH($C223,[1]KategorienFürGrafiken!$B$2:$B$401,0),MATCH(U$1,[1]KategorienFürGrafiken!$C$1:$I$1,0))</f>
        <v>3</v>
      </c>
      <c r="V223">
        <f>INDEX([1]KategorienFürGrafiken!$C$2:$I$401,MATCH($C223,[1]KategorienFürGrafiken!$B$2:$B$401,0),MATCH(V$1,[1]KategorienFürGrafiken!$C$1:$I$1,0))</f>
        <v>3</v>
      </c>
    </row>
    <row r="224" spans="1:22" x14ac:dyDescent="0.25">
      <c r="A224">
        <v>223</v>
      </c>
      <c r="B224" t="s">
        <v>229</v>
      </c>
      <c r="C224">
        <v>9161</v>
      </c>
      <c r="D224">
        <v>0</v>
      </c>
      <c r="E224">
        <v>0</v>
      </c>
      <c r="F224">
        <v>1</v>
      </c>
      <c r="G224">
        <v>0</v>
      </c>
      <c r="H224" s="2">
        <v>4354.84</v>
      </c>
      <c r="I224" s="4">
        <v>82.666642172846764</v>
      </c>
      <c r="J224" s="3">
        <v>7.5747883990766605</v>
      </c>
      <c r="K224" s="3">
        <v>102.44147343758718</v>
      </c>
      <c r="L224" s="3">
        <v>0.29941223075931056</v>
      </c>
      <c r="M224" s="5">
        <v>69.099999999999994</v>
      </c>
      <c r="N224" s="3">
        <v>6.6842460293125656</v>
      </c>
      <c r="O224" s="3">
        <v>-0.2474451290426348</v>
      </c>
      <c r="P224" s="3">
        <v>60.502068446784513</v>
      </c>
      <c r="Q224" s="3">
        <v>36.569956747825238</v>
      </c>
      <c r="R224" s="3">
        <v>9.1096758050138504</v>
      </c>
      <c r="S224" s="3">
        <v>4.2201442087718366</v>
      </c>
      <c r="T224">
        <f>INDEX([1]KategorienFürGrafiken!$C$2:$I$401,MATCH($C224,[1]KategorienFürGrafiken!$B$2:$B$401,0),MATCH(T$1,[1]KategorienFürGrafiken!$C$1:$I$1,0))</f>
        <v>1</v>
      </c>
      <c r="U224">
        <f>INDEX([1]KategorienFürGrafiken!$C$2:$I$401,MATCH($C224,[1]KategorienFürGrafiken!$B$2:$B$401,0),MATCH(U$1,[1]KategorienFürGrafiken!$C$1:$I$1,0))</f>
        <v>1</v>
      </c>
      <c r="V224">
        <f>INDEX([1]KategorienFürGrafiken!$C$2:$I$401,MATCH($C224,[1]KategorienFürGrafiken!$B$2:$B$401,0),MATCH(V$1,[1]KategorienFürGrafiken!$C$1:$I$1,0))</f>
        <v>1</v>
      </c>
    </row>
    <row r="225" spans="1:22" x14ac:dyDescent="0.25">
      <c r="A225">
        <v>224</v>
      </c>
      <c r="B225" t="s">
        <v>230</v>
      </c>
      <c r="C225">
        <v>9162</v>
      </c>
      <c r="D225">
        <v>1</v>
      </c>
      <c r="E225">
        <v>0</v>
      </c>
      <c r="F225">
        <v>0</v>
      </c>
      <c r="G225">
        <v>0</v>
      </c>
      <c r="H225" s="2">
        <v>8460.81</v>
      </c>
      <c r="I225" s="4">
        <v>42.549117637672992</v>
      </c>
      <c r="J225" s="3">
        <v>14.70699114165579</v>
      </c>
      <c r="K225" s="3">
        <v>113.65681818181818</v>
      </c>
      <c r="L225" s="3">
        <v>3.7049521115297468</v>
      </c>
      <c r="M225" s="5">
        <v>73.8</v>
      </c>
      <c r="N225" s="3">
        <v>2.7997529875158556</v>
      </c>
      <c r="O225" s="3">
        <v>-25.81495080864422</v>
      </c>
      <c r="P225" s="3">
        <v>72.090803600777832</v>
      </c>
      <c r="Q225" s="3">
        <v>25.89121059583</v>
      </c>
      <c r="R225" s="3">
        <v>7.2326169697214171</v>
      </c>
      <c r="S225" s="3">
        <v>0.86959884868405002</v>
      </c>
      <c r="T225">
        <f>INDEX([1]KategorienFürGrafiken!$C$2:$I$401,MATCH($C225,[1]KategorienFürGrafiken!$B$2:$B$401,0),MATCH(T$1,[1]KategorienFürGrafiken!$C$1:$I$1,0))</f>
        <v>1</v>
      </c>
      <c r="U225">
        <f>INDEX([1]KategorienFürGrafiken!$C$2:$I$401,MATCH($C225,[1]KategorienFürGrafiken!$B$2:$B$401,0),MATCH(U$1,[1]KategorienFürGrafiken!$C$1:$I$1,0))</f>
        <v>1</v>
      </c>
      <c r="V225">
        <f>INDEX([1]KategorienFürGrafiken!$C$2:$I$401,MATCH($C225,[1]KategorienFürGrafiken!$B$2:$B$401,0),MATCH(V$1,[1]KategorienFürGrafiken!$C$1:$I$1,0))</f>
        <v>1</v>
      </c>
    </row>
    <row r="226" spans="1:22" x14ac:dyDescent="0.25">
      <c r="A226">
        <v>225</v>
      </c>
      <c r="B226" t="s">
        <v>231</v>
      </c>
      <c r="C226">
        <v>9163</v>
      </c>
      <c r="D226">
        <v>0</v>
      </c>
      <c r="E226">
        <v>0</v>
      </c>
      <c r="F226">
        <v>0</v>
      </c>
      <c r="G226">
        <v>0</v>
      </c>
      <c r="H226" s="2">
        <v>4612.5</v>
      </c>
      <c r="I226" s="4">
        <v>78.048780487804876</v>
      </c>
      <c r="J226" s="3">
        <v>9.6279841013131531</v>
      </c>
      <c r="K226" s="3">
        <v>126.88480400596171</v>
      </c>
      <c r="L226" s="3">
        <v>-1.8366391419085804</v>
      </c>
      <c r="M226" s="5">
        <v>70.099999999999994</v>
      </c>
      <c r="N226" s="3">
        <v>12.223739974081468</v>
      </c>
      <c r="O226" s="3">
        <v>8.7413586242358452</v>
      </c>
      <c r="P226" s="3">
        <v>72.374925845362867</v>
      </c>
      <c r="Q226" s="3">
        <v>21.113259668508292</v>
      </c>
      <c r="R226" s="3">
        <v>7.5381663468757854</v>
      </c>
      <c r="S226" s="3">
        <v>3.2724970969655542</v>
      </c>
      <c r="T226">
        <f>INDEX([1]KategorienFürGrafiken!$C$2:$I$401,MATCH($C226,[1]KategorienFürGrafiken!$B$2:$B$401,0),MATCH(T$1,[1]KategorienFürGrafiken!$C$1:$I$1,0))</f>
        <v>2</v>
      </c>
      <c r="U226">
        <f>INDEX([1]KategorienFürGrafiken!$C$2:$I$401,MATCH($C226,[1]KategorienFürGrafiken!$B$2:$B$401,0),MATCH(U$1,[1]KategorienFürGrafiken!$C$1:$I$1,0))</f>
        <v>1</v>
      </c>
      <c r="V226">
        <f>INDEX([1]KategorienFürGrafiken!$C$2:$I$401,MATCH($C226,[1]KategorienFürGrafiken!$B$2:$B$401,0),MATCH(V$1,[1]KategorienFürGrafiken!$C$1:$I$1,0))</f>
        <v>1</v>
      </c>
    </row>
    <row r="227" spans="1:22" x14ac:dyDescent="0.25">
      <c r="A227">
        <v>226</v>
      </c>
      <c r="B227" t="s">
        <v>232</v>
      </c>
      <c r="C227">
        <v>9171</v>
      </c>
      <c r="D227">
        <v>0</v>
      </c>
      <c r="E227">
        <v>1</v>
      </c>
      <c r="F227">
        <v>0</v>
      </c>
      <c r="G227">
        <v>0</v>
      </c>
      <c r="H227" s="2">
        <v>3121.09</v>
      </c>
      <c r="I227" s="4">
        <v>115.34431881169719</v>
      </c>
      <c r="J227" s="3">
        <v>5.9461881792067111</v>
      </c>
      <c r="K227" s="3">
        <v>108.94326359832638</v>
      </c>
      <c r="L227" s="3">
        <v>0.16881537182709128</v>
      </c>
      <c r="M227" s="5">
        <v>57</v>
      </c>
      <c r="N227" s="3">
        <v>3.971533979799609</v>
      </c>
      <c r="O227" s="3">
        <v>16.08703406456215</v>
      </c>
      <c r="P227" s="3">
        <v>25.035561877667138</v>
      </c>
      <c r="Q227" s="3">
        <v>2.1630681258010451</v>
      </c>
      <c r="R227" s="3">
        <v>6.1052433929493555</v>
      </c>
      <c r="S227" s="3">
        <v>6.1599352813121122</v>
      </c>
      <c r="T227">
        <f>INDEX([1]KategorienFürGrafiken!$C$2:$I$401,MATCH($C227,[1]KategorienFürGrafiken!$B$2:$B$401,0),MATCH(T$1,[1]KategorienFürGrafiken!$C$1:$I$1,0))</f>
        <v>3</v>
      </c>
      <c r="U227">
        <f>INDEX([1]KategorienFürGrafiken!$C$2:$I$401,MATCH($C227,[1]KategorienFürGrafiken!$B$2:$B$401,0),MATCH(U$1,[1]KategorienFürGrafiken!$C$1:$I$1,0))</f>
        <v>2</v>
      </c>
      <c r="V227">
        <f>INDEX([1]KategorienFürGrafiken!$C$2:$I$401,MATCH($C227,[1]KategorienFürGrafiken!$B$2:$B$401,0),MATCH(V$1,[1]KategorienFürGrafiken!$C$1:$I$1,0))</f>
        <v>1</v>
      </c>
    </row>
    <row r="228" spans="1:22" x14ac:dyDescent="0.25">
      <c r="A228">
        <v>227</v>
      </c>
      <c r="B228" t="s">
        <v>233</v>
      </c>
      <c r="C228">
        <v>9172</v>
      </c>
      <c r="D228">
        <v>0</v>
      </c>
      <c r="E228">
        <v>1</v>
      </c>
      <c r="F228">
        <v>0</v>
      </c>
      <c r="G228">
        <v>0</v>
      </c>
      <c r="H228" s="2">
        <v>4833.33</v>
      </c>
      <c r="I228" s="4">
        <v>74.482809988144822</v>
      </c>
      <c r="J228" s="3">
        <v>10.450803948567524</v>
      </c>
      <c r="K228" s="3">
        <v>98.630272096263141</v>
      </c>
      <c r="L228" s="3">
        <v>1.7971777590564342</v>
      </c>
      <c r="M228" s="5">
        <v>60.3</v>
      </c>
      <c r="N228" s="3">
        <v>3.3252950882091641</v>
      </c>
      <c r="O228" s="3">
        <v>15.8324431558065</v>
      </c>
      <c r="P228" s="3">
        <v>23.306682757580329</v>
      </c>
      <c r="Q228" s="3">
        <v>-4.6044425572569727</v>
      </c>
      <c r="R228" s="3">
        <v>3.1734969325153406</v>
      </c>
      <c r="S228" s="3">
        <v>4.7704761370438664</v>
      </c>
      <c r="T228">
        <f>INDEX([1]KategorienFürGrafiken!$C$2:$I$401,MATCH($C228,[1]KategorienFürGrafiken!$B$2:$B$401,0),MATCH(T$1,[1]KategorienFürGrafiken!$C$1:$I$1,0))</f>
        <v>5</v>
      </c>
      <c r="U228">
        <f>INDEX([1]KategorienFürGrafiken!$C$2:$I$401,MATCH($C228,[1]KategorienFürGrafiken!$B$2:$B$401,0),MATCH(U$1,[1]KategorienFürGrafiken!$C$1:$I$1,0))</f>
        <v>3</v>
      </c>
      <c r="V228">
        <f>INDEX([1]KategorienFürGrafiken!$C$2:$I$401,MATCH($C228,[1]KategorienFürGrafiken!$B$2:$B$401,0),MATCH(V$1,[1]KategorienFürGrafiken!$C$1:$I$1,0))</f>
        <v>3</v>
      </c>
    </row>
    <row r="229" spans="1:22" x14ac:dyDescent="0.25">
      <c r="A229">
        <v>228</v>
      </c>
      <c r="B229" t="s">
        <v>234</v>
      </c>
      <c r="C229">
        <v>9173</v>
      </c>
      <c r="D229">
        <v>0</v>
      </c>
      <c r="E229">
        <v>1</v>
      </c>
      <c r="F229">
        <v>0</v>
      </c>
      <c r="G229">
        <v>0</v>
      </c>
      <c r="H229" s="2">
        <v>6360</v>
      </c>
      <c r="I229" s="4">
        <v>56.60377358490566</v>
      </c>
      <c r="J229" s="3">
        <v>11.886421333972379</v>
      </c>
      <c r="K229" s="3">
        <v>102.1807546809931</v>
      </c>
      <c r="L229" s="3">
        <v>2.6685758286532524</v>
      </c>
      <c r="M229" s="5">
        <v>54</v>
      </c>
      <c r="N229" s="3">
        <v>16.863591469437026</v>
      </c>
      <c r="O229" s="3">
        <v>16.502463054187189</v>
      </c>
      <c r="P229" s="3">
        <v>13.04014318588596</v>
      </c>
      <c r="Q229" s="3">
        <v>-40.325353449824227</v>
      </c>
      <c r="R229" s="3">
        <v>7.5606643240734517</v>
      </c>
      <c r="S229" s="3">
        <v>4.1863585962662597</v>
      </c>
      <c r="T229">
        <f>INDEX([1]KategorienFürGrafiken!$C$2:$I$401,MATCH($C229,[1]KategorienFürGrafiken!$B$2:$B$401,0),MATCH(T$1,[1]KategorienFürGrafiken!$C$1:$I$1,0))</f>
        <v>4</v>
      </c>
      <c r="U229">
        <f>INDEX([1]KategorienFürGrafiken!$C$2:$I$401,MATCH($C229,[1]KategorienFürGrafiken!$B$2:$B$401,0),MATCH(U$1,[1]KategorienFürGrafiken!$C$1:$I$1,0))</f>
        <v>1</v>
      </c>
      <c r="V229">
        <f>INDEX([1]KategorienFürGrafiken!$C$2:$I$401,MATCH($C229,[1]KategorienFürGrafiken!$B$2:$B$401,0),MATCH(V$1,[1]KategorienFürGrafiken!$C$1:$I$1,0))</f>
        <v>2</v>
      </c>
    </row>
    <row r="230" spans="1:22" x14ac:dyDescent="0.25">
      <c r="A230">
        <v>229</v>
      </c>
      <c r="B230" t="s">
        <v>235</v>
      </c>
      <c r="C230">
        <v>9174</v>
      </c>
      <c r="D230">
        <v>0</v>
      </c>
      <c r="E230">
        <v>1</v>
      </c>
      <c r="F230">
        <v>0</v>
      </c>
      <c r="G230">
        <v>0</v>
      </c>
      <c r="H230" s="2">
        <v>5442.31</v>
      </c>
      <c r="I230" s="4">
        <v>66.148381845209101</v>
      </c>
      <c r="J230" s="3">
        <v>8.7267046072722128</v>
      </c>
      <c r="K230" s="3">
        <v>104.67814483858353</v>
      </c>
      <c r="L230" s="3">
        <v>-0.98932266509479394</v>
      </c>
      <c r="M230" s="5">
        <v>55.6</v>
      </c>
      <c r="N230" s="3">
        <v>40.626108791178801</v>
      </c>
      <c r="O230" s="3">
        <v>11.06885944728365</v>
      </c>
      <c r="P230" s="3">
        <v>25.766487949612198</v>
      </c>
      <c r="Q230" s="3">
        <v>-60.05240174672489</v>
      </c>
      <c r="R230" s="3">
        <v>6.9736165778300441</v>
      </c>
      <c r="S230" s="3">
        <v>6.6197976069449105</v>
      </c>
      <c r="T230">
        <f>INDEX([1]KategorienFürGrafiken!$C$2:$I$401,MATCH($C230,[1]KategorienFürGrafiken!$B$2:$B$401,0),MATCH(T$1,[1]KategorienFürGrafiken!$C$1:$I$1,0))</f>
        <v>3</v>
      </c>
      <c r="U230">
        <f>INDEX([1]KategorienFürGrafiken!$C$2:$I$401,MATCH($C230,[1]KategorienFürGrafiken!$B$2:$B$401,0),MATCH(U$1,[1]KategorienFürGrafiken!$C$1:$I$1,0))</f>
        <v>1</v>
      </c>
      <c r="V230">
        <f>INDEX([1]KategorienFürGrafiken!$C$2:$I$401,MATCH($C230,[1]KategorienFürGrafiken!$B$2:$B$401,0),MATCH(V$1,[1]KategorienFürGrafiken!$C$1:$I$1,0))</f>
        <v>1</v>
      </c>
    </row>
    <row r="231" spans="1:22" x14ac:dyDescent="0.25">
      <c r="A231">
        <v>230</v>
      </c>
      <c r="B231" t="s">
        <v>236</v>
      </c>
      <c r="C231">
        <v>9175</v>
      </c>
      <c r="D231">
        <v>0</v>
      </c>
      <c r="E231">
        <v>1</v>
      </c>
      <c r="F231">
        <v>0</v>
      </c>
      <c r="G231">
        <v>0</v>
      </c>
      <c r="H231" s="2">
        <v>6186.21</v>
      </c>
      <c r="I231" s="4">
        <v>58.193950738820696</v>
      </c>
      <c r="J231" s="3">
        <v>9.002453021464115</v>
      </c>
      <c r="K231" s="3">
        <v>109.0458425417165</v>
      </c>
      <c r="L231" s="3">
        <v>2.6182865351662254</v>
      </c>
      <c r="M231" s="5">
        <v>54.3</v>
      </c>
      <c r="N231" s="3">
        <v>37.12387651426338</v>
      </c>
      <c r="O231" s="3">
        <v>16.956834724184819</v>
      </c>
      <c r="P231" s="3">
        <v>16.63752749421916</v>
      </c>
      <c r="Q231" s="3">
        <v>-45.818635935411777</v>
      </c>
      <c r="R231" s="3">
        <v>9.1595362221492884</v>
      </c>
      <c r="S231" s="3">
        <v>5.4715468831097791</v>
      </c>
      <c r="T231">
        <f>INDEX([1]KategorienFürGrafiken!$C$2:$I$401,MATCH($C231,[1]KategorienFürGrafiken!$B$2:$B$401,0),MATCH(T$1,[1]KategorienFürGrafiken!$C$1:$I$1,0))</f>
        <v>3</v>
      </c>
      <c r="U231">
        <f>INDEX([1]KategorienFürGrafiken!$C$2:$I$401,MATCH($C231,[1]KategorienFürGrafiken!$B$2:$B$401,0),MATCH(U$1,[1]KategorienFürGrafiken!$C$1:$I$1,0))</f>
        <v>1</v>
      </c>
      <c r="V231">
        <f>INDEX([1]KategorienFürGrafiken!$C$2:$I$401,MATCH($C231,[1]KategorienFürGrafiken!$B$2:$B$401,0),MATCH(V$1,[1]KategorienFürGrafiken!$C$1:$I$1,0))</f>
        <v>1</v>
      </c>
    </row>
    <row r="232" spans="1:22" x14ac:dyDescent="0.25">
      <c r="A232">
        <v>231</v>
      </c>
      <c r="B232" t="s">
        <v>237</v>
      </c>
      <c r="C232">
        <v>9176</v>
      </c>
      <c r="D232">
        <v>0</v>
      </c>
      <c r="E232">
        <v>1</v>
      </c>
      <c r="F232">
        <v>0</v>
      </c>
      <c r="G232">
        <v>0</v>
      </c>
      <c r="H232" s="2">
        <v>3417.81</v>
      </c>
      <c r="I232" s="4">
        <v>105.33060644096659</v>
      </c>
      <c r="J232" s="3">
        <v>5.5086373330100802</v>
      </c>
      <c r="K232" s="3">
        <v>109.2541005185725</v>
      </c>
      <c r="L232" s="3">
        <v>-0.39169398907104025</v>
      </c>
      <c r="M232" s="5">
        <v>50.5</v>
      </c>
      <c r="N232" s="3">
        <v>3.4016469359917818</v>
      </c>
      <c r="O232" s="3">
        <v>11.0124134839017</v>
      </c>
      <c r="P232" s="3">
        <v>17.635789948163168</v>
      </c>
      <c r="Q232" s="3">
        <v>-39.346877492610147</v>
      </c>
      <c r="R232" s="3">
        <v>8.1422596150001247</v>
      </c>
      <c r="S232" s="3">
        <v>6.6010044969796011</v>
      </c>
      <c r="T232">
        <f>INDEX([1]KategorienFürGrafiken!$C$2:$I$401,MATCH($C232,[1]KategorienFürGrafiken!$B$2:$B$401,0),MATCH(T$1,[1]KategorienFürGrafiken!$C$1:$I$1,0))</f>
        <v>2</v>
      </c>
      <c r="U232">
        <f>INDEX([1]KategorienFürGrafiken!$C$2:$I$401,MATCH($C232,[1]KategorienFürGrafiken!$B$2:$B$401,0),MATCH(U$1,[1]KategorienFürGrafiken!$C$1:$I$1,0))</f>
        <v>1</v>
      </c>
      <c r="V232">
        <f>INDEX([1]KategorienFürGrafiken!$C$2:$I$401,MATCH($C232,[1]KategorienFürGrafiken!$B$2:$B$401,0),MATCH(V$1,[1]KategorienFürGrafiken!$C$1:$I$1,0))</f>
        <v>1</v>
      </c>
    </row>
    <row r="233" spans="1:22" x14ac:dyDescent="0.25">
      <c r="A233">
        <v>232</v>
      </c>
      <c r="B233" t="s">
        <v>238</v>
      </c>
      <c r="C233">
        <v>9177</v>
      </c>
      <c r="D233">
        <v>0</v>
      </c>
      <c r="E233">
        <v>1</v>
      </c>
      <c r="F233">
        <v>0</v>
      </c>
      <c r="G233">
        <v>0</v>
      </c>
      <c r="H233" s="2">
        <v>4764.2700000000004</v>
      </c>
      <c r="I233" s="4">
        <v>75.562468122083757</v>
      </c>
      <c r="J233" s="3">
        <v>7.3034498238983598</v>
      </c>
      <c r="K233" s="3">
        <v>110.58384642925026</v>
      </c>
      <c r="L233" s="3">
        <v>-0.19210464570622587</v>
      </c>
      <c r="M233" s="5">
        <v>49.3</v>
      </c>
      <c r="N233" s="3">
        <v>22.095743254317089</v>
      </c>
      <c r="O233" s="3">
        <v>13.84008797575302</v>
      </c>
      <c r="P233" s="3">
        <v>17.146554513102551</v>
      </c>
      <c r="Q233" s="3">
        <v>-41.189089150139857</v>
      </c>
      <c r="R233" s="3">
        <v>8.7754990685093848</v>
      </c>
      <c r="S233" s="3">
        <v>6.6181432809495844</v>
      </c>
      <c r="T233">
        <f>INDEX([1]KategorienFürGrafiken!$C$2:$I$401,MATCH($C233,[1]KategorienFürGrafiken!$B$2:$B$401,0),MATCH(T$1,[1]KategorienFürGrafiken!$C$1:$I$1,0))</f>
        <v>5</v>
      </c>
      <c r="U233">
        <f>INDEX([1]KategorienFürGrafiken!$C$2:$I$401,MATCH($C233,[1]KategorienFürGrafiken!$B$2:$B$401,0),MATCH(U$1,[1]KategorienFürGrafiken!$C$1:$I$1,0))</f>
        <v>1</v>
      </c>
      <c r="V233">
        <f>INDEX([1]KategorienFürGrafiken!$C$2:$I$401,MATCH($C233,[1]KategorienFürGrafiken!$B$2:$B$401,0),MATCH(V$1,[1]KategorienFürGrafiken!$C$1:$I$1,0))</f>
        <v>2</v>
      </c>
    </row>
    <row r="234" spans="1:22" x14ac:dyDescent="0.25">
      <c r="A234">
        <v>233</v>
      </c>
      <c r="B234" t="s">
        <v>239</v>
      </c>
      <c r="C234">
        <v>9178</v>
      </c>
      <c r="D234">
        <v>0</v>
      </c>
      <c r="E234">
        <v>1</v>
      </c>
      <c r="F234">
        <v>0</v>
      </c>
      <c r="G234">
        <v>0</v>
      </c>
      <c r="H234" s="2">
        <v>4788.46</v>
      </c>
      <c r="I234" s="4">
        <v>75.180747046023143</v>
      </c>
      <c r="J234" s="3">
        <v>7.4579282154448778</v>
      </c>
      <c r="K234" s="3">
        <v>117.65727272727271</v>
      </c>
      <c r="L234" s="3">
        <v>0.3893171540643392</v>
      </c>
      <c r="M234" s="5">
        <v>51</v>
      </c>
      <c r="N234" s="3">
        <v>24.310125532267875</v>
      </c>
      <c r="O234" s="3">
        <v>9.6364517692680565</v>
      </c>
      <c r="P234" s="3">
        <v>49.278547878186266</v>
      </c>
      <c r="Q234" s="3">
        <v>-4.3714585761600864</v>
      </c>
      <c r="R234" s="3">
        <v>10.373092142453366</v>
      </c>
      <c r="S234" s="3">
        <v>5.3630637590134089</v>
      </c>
      <c r="T234">
        <f>INDEX([1]KategorienFürGrafiken!$C$2:$I$401,MATCH($C234,[1]KategorienFürGrafiken!$B$2:$B$401,0),MATCH(T$1,[1]KategorienFürGrafiken!$C$1:$I$1,0))</f>
        <v>2</v>
      </c>
      <c r="U234">
        <f>INDEX([1]KategorienFürGrafiken!$C$2:$I$401,MATCH($C234,[1]KategorienFürGrafiken!$B$2:$B$401,0),MATCH(U$1,[1]KategorienFürGrafiken!$C$1:$I$1,0))</f>
        <v>1</v>
      </c>
      <c r="V234">
        <f>INDEX([1]KategorienFürGrafiken!$C$2:$I$401,MATCH($C234,[1]KategorienFürGrafiken!$B$2:$B$401,0),MATCH(V$1,[1]KategorienFürGrafiken!$C$1:$I$1,0))</f>
        <v>1</v>
      </c>
    </row>
    <row r="235" spans="1:22" x14ac:dyDescent="0.25">
      <c r="A235">
        <v>234</v>
      </c>
      <c r="B235" t="s">
        <v>240</v>
      </c>
      <c r="C235">
        <v>9179</v>
      </c>
      <c r="D235">
        <v>0</v>
      </c>
      <c r="E235">
        <v>1</v>
      </c>
      <c r="F235">
        <v>0</v>
      </c>
      <c r="G235">
        <v>0</v>
      </c>
      <c r="H235" s="2">
        <v>5944.81</v>
      </c>
      <c r="I235" s="4">
        <v>60.557023689571238</v>
      </c>
      <c r="J235" s="3">
        <v>9.8975601187677533</v>
      </c>
      <c r="K235" s="3">
        <v>96.489517469781958</v>
      </c>
      <c r="L235" s="3">
        <v>0.41908783783783932</v>
      </c>
      <c r="M235" s="5">
        <v>61.1</v>
      </c>
      <c r="N235" s="3">
        <v>40.349370284898221</v>
      </c>
      <c r="O235" s="3">
        <v>19.050515168860901</v>
      </c>
      <c r="P235" s="3">
        <v>21.710977374876212</v>
      </c>
      <c r="Q235" s="3">
        <v>-61.401780197391503</v>
      </c>
      <c r="R235" s="3">
        <v>5.7106932951255907</v>
      </c>
      <c r="S235" s="3">
        <v>4.1226523258063752</v>
      </c>
      <c r="T235">
        <f>INDEX([1]KategorienFürGrafiken!$C$2:$I$401,MATCH($C235,[1]KategorienFürGrafiken!$B$2:$B$401,0),MATCH(T$1,[1]KategorienFürGrafiken!$C$1:$I$1,0))</f>
        <v>2</v>
      </c>
      <c r="U235">
        <f>INDEX([1]KategorienFürGrafiken!$C$2:$I$401,MATCH($C235,[1]KategorienFürGrafiken!$B$2:$B$401,0),MATCH(U$1,[1]KategorienFürGrafiken!$C$1:$I$1,0))</f>
        <v>2</v>
      </c>
      <c r="V235">
        <f>INDEX([1]KategorienFürGrafiken!$C$2:$I$401,MATCH($C235,[1]KategorienFürGrafiken!$B$2:$B$401,0),MATCH(V$1,[1]KategorienFürGrafiken!$C$1:$I$1,0))</f>
        <v>1</v>
      </c>
    </row>
    <row r="236" spans="1:22" x14ac:dyDescent="0.25">
      <c r="A236">
        <v>235</v>
      </c>
      <c r="B236" t="s">
        <v>241</v>
      </c>
      <c r="C236">
        <v>9180</v>
      </c>
      <c r="D236">
        <v>0</v>
      </c>
      <c r="E236">
        <v>1</v>
      </c>
      <c r="F236">
        <v>0</v>
      </c>
      <c r="G236">
        <v>0</v>
      </c>
      <c r="H236" s="2">
        <v>6176.47</v>
      </c>
      <c r="I236" s="4">
        <v>58.285719836735218</v>
      </c>
      <c r="J236" s="3">
        <v>12.373051998074859</v>
      </c>
      <c r="K236" s="3">
        <v>101.54771383446675</v>
      </c>
      <c r="L236" s="3">
        <v>-2.8856918238993723</v>
      </c>
      <c r="M236" s="5">
        <v>58.5</v>
      </c>
      <c r="N236" s="3">
        <v>9.2491074189648881</v>
      </c>
      <c r="O236" s="3">
        <v>3.3950174532587378</v>
      </c>
      <c r="P236" s="3">
        <v>13.44958723680549</v>
      </c>
      <c r="Q236" s="3">
        <v>-17.66378939709627</v>
      </c>
      <c r="R236" s="3">
        <v>5.4444575610907764</v>
      </c>
      <c r="S236" s="3">
        <v>4.0232012943112183</v>
      </c>
      <c r="T236">
        <f>INDEX([1]KategorienFürGrafiken!$C$2:$I$401,MATCH($C236,[1]KategorienFürGrafiken!$B$2:$B$401,0),MATCH(T$1,[1]KategorienFürGrafiken!$C$1:$I$1,0))</f>
        <v>5</v>
      </c>
      <c r="U236">
        <f>INDEX([1]KategorienFürGrafiken!$C$2:$I$401,MATCH($C236,[1]KategorienFürGrafiken!$B$2:$B$401,0),MATCH(U$1,[1]KategorienFürGrafiken!$C$1:$I$1,0))</f>
        <v>1</v>
      </c>
      <c r="V236">
        <f>INDEX([1]KategorienFürGrafiken!$C$2:$I$401,MATCH($C236,[1]KategorienFürGrafiken!$B$2:$B$401,0),MATCH(V$1,[1]KategorienFürGrafiken!$C$1:$I$1,0))</f>
        <v>2</v>
      </c>
    </row>
    <row r="237" spans="1:22" x14ac:dyDescent="0.25">
      <c r="A237">
        <v>236</v>
      </c>
      <c r="B237" t="s">
        <v>242</v>
      </c>
      <c r="C237">
        <v>9181</v>
      </c>
      <c r="D237">
        <v>0</v>
      </c>
      <c r="E237">
        <v>1</v>
      </c>
      <c r="F237">
        <v>0</v>
      </c>
      <c r="G237">
        <v>0</v>
      </c>
      <c r="H237" s="2">
        <v>4903.03</v>
      </c>
      <c r="I237" s="4">
        <v>73.423984760444057</v>
      </c>
      <c r="J237" s="3">
        <v>7.7675663253482217</v>
      </c>
      <c r="K237" s="3">
        <v>118.51944289693593</v>
      </c>
      <c r="L237" s="3">
        <v>2.636762701823514</v>
      </c>
      <c r="M237" s="5">
        <v>55.1</v>
      </c>
      <c r="N237" s="3">
        <v>15.484622101484428</v>
      </c>
      <c r="O237" s="3">
        <v>23.421657428687311</v>
      </c>
      <c r="P237" s="3">
        <v>14.816866302014819</v>
      </c>
      <c r="Q237" s="3">
        <v>-21.273142158131218</v>
      </c>
      <c r="R237" s="3">
        <v>5.9033644712535915</v>
      </c>
      <c r="S237" s="3">
        <v>5.0737671411045238</v>
      </c>
      <c r="T237">
        <f>INDEX([1]KategorienFürGrafiken!$C$2:$I$401,MATCH($C237,[1]KategorienFürGrafiken!$B$2:$B$401,0),MATCH(T$1,[1]KategorienFürGrafiken!$C$1:$I$1,0))</f>
        <v>3</v>
      </c>
      <c r="U237">
        <f>INDEX([1]KategorienFürGrafiken!$C$2:$I$401,MATCH($C237,[1]KategorienFürGrafiken!$B$2:$B$401,0),MATCH(U$1,[1]KategorienFürGrafiken!$C$1:$I$1,0))</f>
        <v>1</v>
      </c>
      <c r="V237">
        <f>INDEX([1]KategorienFürGrafiken!$C$2:$I$401,MATCH($C237,[1]KategorienFürGrafiken!$B$2:$B$401,0),MATCH(V$1,[1]KategorienFürGrafiken!$C$1:$I$1,0))</f>
        <v>1</v>
      </c>
    </row>
    <row r="238" spans="1:22" x14ac:dyDescent="0.25">
      <c r="A238">
        <v>237</v>
      </c>
      <c r="B238" t="s">
        <v>243</v>
      </c>
      <c r="C238">
        <v>9182</v>
      </c>
      <c r="D238">
        <v>0</v>
      </c>
      <c r="E238">
        <v>1</v>
      </c>
      <c r="F238">
        <v>0</v>
      </c>
      <c r="G238">
        <v>0</v>
      </c>
      <c r="H238" s="2">
        <v>7811.73</v>
      </c>
      <c r="I238" s="4">
        <v>46.084542092468638</v>
      </c>
      <c r="J238" s="3">
        <v>13.705977059346814</v>
      </c>
      <c r="K238" s="3">
        <v>125.67209970128901</v>
      </c>
      <c r="L238" s="3">
        <v>1.3314152513461242</v>
      </c>
      <c r="M238" s="5">
        <v>53.7</v>
      </c>
      <c r="N238" s="3">
        <v>18.556701030927837</v>
      </c>
      <c r="O238" s="3">
        <v>15.074740309095519</v>
      </c>
      <c r="P238" s="3">
        <v>24.554776038855909</v>
      </c>
      <c r="Q238" s="3">
        <v>-9.9442621242902547</v>
      </c>
      <c r="R238" s="3">
        <v>2.0800135079517501</v>
      </c>
      <c r="S238" s="3">
        <v>3.9933090161259344</v>
      </c>
      <c r="T238">
        <f>INDEX([1]KategorienFürGrafiken!$C$2:$I$401,MATCH($C238,[1]KategorienFürGrafiken!$B$2:$B$401,0),MATCH(T$1,[1]KategorienFürGrafiken!$C$1:$I$1,0))</f>
        <v>3</v>
      </c>
      <c r="U238">
        <f>INDEX([1]KategorienFürGrafiken!$C$2:$I$401,MATCH($C238,[1]KategorienFürGrafiken!$B$2:$B$401,0),MATCH(U$1,[1]KategorienFürGrafiken!$C$1:$I$1,0))</f>
        <v>1</v>
      </c>
      <c r="V238">
        <f>INDEX([1]KategorienFürGrafiken!$C$2:$I$401,MATCH($C238,[1]KategorienFürGrafiken!$B$2:$B$401,0),MATCH(V$1,[1]KategorienFürGrafiken!$C$1:$I$1,0))</f>
        <v>1</v>
      </c>
    </row>
    <row r="239" spans="1:22" x14ac:dyDescent="0.25">
      <c r="A239">
        <v>238</v>
      </c>
      <c r="B239" t="s">
        <v>244</v>
      </c>
      <c r="C239">
        <v>9183</v>
      </c>
      <c r="D239">
        <v>0</v>
      </c>
      <c r="E239">
        <v>1</v>
      </c>
      <c r="F239">
        <v>0</v>
      </c>
      <c r="G239">
        <v>0</v>
      </c>
      <c r="H239" s="2">
        <v>3526.32</v>
      </c>
      <c r="I239" s="4">
        <v>102.08943034097869</v>
      </c>
      <c r="J239" s="3">
        <v>6.6818576504004943</v>
      </c>
      <c r="K239" s="3">
        <v>135.08800000000002</v>
      </c>
      <c r="L239" s="3">
        <v>1.659675675675687</v>
      </c>
      <c r="M239" s="5">
        <v>52.1</v>
      </c>
      <c r="N239" s="3">
        <v>9.8008220044261787</v>
      </c>
      <c r="O239" s="3">
        <v>13.467798557477501</v>
      </c>
      <c r="P239" s="3">
        <v>24.385597256620311</v>
      </c>
      <c r="Q239" s="3">
        <v>-18.893948101321779</v>
      </c>
      <c r="R239" s="3">
        <v>12.946732114415571</v>
      </c>
      <c r="S239" s="3">
        <v>7.8553728827302827</v>
      </c>
      <c r="T239">
        <f>INDEX([1]KategorienFürGrafiken!$C$2:$I$401,MATCH($C239,[1]KategorienFürGrafiken!$B$2:$B$401,0),MATCH(T$1,[1]KategorienFürGrafiken!$C$1:$I$1,0))</f>
        <v>4</v>
      </c>
      <c r="U239">
        <f>INDEX([1]KategorienFürGrafiken!$C$2:$I$401,MATCH($C239,[1]KategorienFürGrafiken!$B$2:$B$401,0),MATCH(U$1,[1]KategorienFürGrafiken!$C$1:$I$1,0))</f>
        <v>2</v>
      </c>
      <c r="V239">
        <f>INDEX([1]KategorienFürGrafiken!$C$2:$I$401,MATCH($C239,[1]KategorienFürGrafiken!$B$2:$B$401,0),MATCH(V$1,[1]KategorienFürGrafiken!$C$1:$I$1,0))</f>
        <v>2</v>
      </c>
    </row>
    <row r="240" spans="1:22" x14ac:dyDescent="0.25">
      <c r="A240">
        <v>239</v>
      </c>
      <c r="B240" t="s">
        <v>245</v>
      </c>
      <c r="C240">
        <v>9184</v>
      </c>
      <c r="D240">
        <v>0</v>
      </c>
      <c r="E240">
        <v>1</v>
      </c>
      <c r="F240">
        <v>0</v>
      </c>
      <c r="G240">
        <v>0</v>
      </c>
      <c r="H240" s="2">
        <v>7558.14</v>
      </c>
      <c r="I240" s="4">
        <v>47.630766299645146</v>
      </c>
      <c r="J240" s="3">
        <v>11.129586080172709</v>
      </c>
      <c r="K240" s="3">
        <v>78.094205801267734</v>
      </c>
      <c r="L240" s="3">
        <v>-0.19754129748715821</v>
      </c>
      <c r="M240" s="5">
        <v>58.5</v>
      </c>
      <c r="N240" s="3">
        <v>48.238027623596231</v>
      </c>
      <c r="O240" s="3">
        <v>14.457516054820809</v>
      </c>
      <c r="P240" s="3">
        <v>32.910791025115003</v>
      </c>
      <c r="Q240" s="3">
        <v>41.561711896800659</v>
      </c>
      <c r="R240" s="3">
        <v>8.2970062380274037</v>
      </c>
      <c r="S240" s="3">
        <v>2.5341414979584753</v>
      </c>
      <c r="T240">
        <f>INDEX([1]KategorienFürGrafiken!$C$2:$I$401,MATCH($C240,[1]KategorienFürGrafiken!$B$2:$B$401,0),MATCH(T$1,[1]KategorienFürGrafiken!$C$1:$I$1,0))</f>
        <v>1</v>
      </c>
      <c r="U240">
        <f>INDEX([1]KategorienFürGrafiken!$C$2:$I$401,MATCH($C240,[1]KategorienFürGrafiken!$B$2:$B$401,0),MATCH(U$1,[1]KategorienFürGrafiken!$C$1:$I$1,0))</f>
        <v>1</v>
      </c>
      <c r="V240">
        <f>INDEX([1]KategorienFürGrafiken!$C$2:$I$401,MATCH($C240,[1]KategorienFürGrafiken!$B$2:$B$401,0),MATCH(V$1,[1]KategorienFürGrafiken!$C$1:$I$1,0))</f>
        <v>1</v>
      </c>
    </row>
    <row r="241" spans="1:22" x14ac:dyDescent="0.25">
      <c r="A241">
        <v>240</v>
      </c>
      <c r="B241" t="s">
        <v>246</v>
      </c>
      <c r="C241">
        <v>9185</v>
      </c>
      <c r="D241">
        <v>0</v>
      </c>
      <c r="E241">
        <v>1</v>
      </c>
      <c r="F241">
        <v>0</v>
      </c>
      <c r="G241">
        <v>0</v>
      </c>
      <c r="H241" s="2">
        <v>3666.67</v>
      </c>
      <c r="I241" s="4">
        <v>98.18172892570098</v>
      </c>
      <c r="J241" s="3">
        <v>6.4217050347389089</v>
      </c>
      <c r="K241" s="3">
        <v>107.70921491652929</v>
      </c>
      <c r="L241" s="3">
        <v>3.3333427272650429</v>
      </c>
      <c r="M241" s="5">
        <v>57.8</v>
      </c>
      <c r="N241" s="3">
        <v>4.6668162441103878</v>
      </c>
      <c r="O241" s="3">
        <v>19.483024691358029</v>
      </c>
      <c r="P241" s="3">
        <v>28.19609099647549</v>
      </c>
      <c r="Q241" s="3">
        <v>-34.778533635676503</v>
      </c>
      <c r="R241" s="3">
        <v>7.8271575346197109</v>
      </c>
      <c r="S241" s="3">
        <v>5.8667466276866476</v>
      </c>
      <c r="T241">
        <f>INDEX([1]KategorienFürGrafiken!$C$2:$I$401,MATCH($C241,[1]KategorienFürGrafiken!$B$2:$B$401,0),MATCH(T$1,[1]KategorienFürGrafiken!$C$1:$I$1,0))</f>
        <v>4</v>
      </c>
      <c r="U241">
        <f>INDEX([1]KategorienFürGrafiken!$C$2:$I$401,MATCH($C241,[1]KategorienFürGrafiken!$B$2:$B$401,0),MATCH(U$1,[1]KategorienFürGrafiken!$C$1:$I$1,0))</f>
        <v>2</v>
      </c>
      <c r="V241">
        <f>INDEX([1]KategorienFürGrafiken!$C$2:$I$401,MATCH($C241,[1]KategorienFürGrafiken!$B$2:$B$401,0),MATCH(V$1,[1]KategorienFürGrafiken!$C$1:$I$1,0))</f>
        <v>2</v>
      </c>
    </row>
    <row r="242" spans="1:22" x14ac:dyDescent="0.25">
      <c r="A242">
        <v>241</v>
      </c>
      <c r="B242" t="s">
        <v>247</v>
      </c>
      <c r="C242">
        <v>9186</v>
      </c>
      <c r="D242">
        <v>0</v>
      </c>
      <c r="E242">
        <v>1</v>
      </c>
      <c r="F242">
        <v>0</v>
      </c>
      <c r="G242">
        <v>0</v>
      </c>
      <c r="H242" s="2">
        <v>4000</v>
      </c>
      <c r="I242" s="4">
        <v>90</v>
      </c>
      <c r="J242" s="3">
        <v>6.510980823550077</v>
      </c>
      <c r="K242" s="3">
        <v>108.30187107155692</v>
      </c>
      <c r="L242" s="3">
        <v>2.620675500596481</v>
      </c>
      <c r="M242" s="5">
        <v>56.6</v>
      </c>
      <c r="N242" s="3">
        <v>15.153004390275868</v>
      </c>
      <c r="O242" s="3">
        <v>14.608872908468051</v>
      </c>
      <c r="P242" s="3">
        <v>13.292117465224109</v>
      </c>
      <c r="Q242" s="3">
        <v>-30.48830003205471</v>
      </c>
      <c r="R242" s="3">
        <v>9.4195979687196285</v>
      </c>
      <c r="S242" s="3">
        <v>6.5168029184157872</v>
      </c>
      <c r="T242">
        <f>INDEX([1]KategorienFürGrafiken!$C$2:$I$401,MATCH($C242,[1]KategorienFürGrafiken!$B$2:$B$401,0),MATCH(T$1,[1]KategorienFürGrafiken!$C$1:$I$1,0))</f>
        <v>3</v>
      </c>
      <c r="U242">
        <f>INDEX([1]KategorienFürGrafiken!$C$2:$I$401,MATCH($C242,[1]KategorienFürGrafiken!$B$2:$B$401,0),MATCH(U$1,[1]KategorienFürGrafiken!$C$1:$I$1,0))</f>
        <v>1</v>
      </c>
      <c r="V242">
        <f>INDEX([1]KategorienFürGrafiken!$C$2:$I$401,MATCH($C242,[1]KategorienFürGrafiken!$B$2:$B$401,0),MATCH(V$1,[1]KategorienFürGrafiken!$C$1:$I$1,0))</f>
        <v>1</v>
      </c>
    </row>
    <row r="243" spans="1:22" x14ac:dyDescent="0.25">
      <c r="A243">
        <v>242</v>
      </c>
      <c r="B243" t="s">
        <v>248</v>
      </c>
      <c r="C243">
        <v>9187</v>
      </c>
      <c r="D243">
        <v>0</v>
      </c>
      <c r="E243">
        <v>1</v>
      </c>
      <c r="F243">
        <v>0</v>
      </c>
      <c r="G243">
        <v>0</v>
      </c>
      <c r="H243" s="2">
        <v>5192.3100000000004</v>
      </c>
      <c r="I243" s="4">
        <v>69.333302518532207</v>
      </c>
      <c r="J243" s="3">
        <v>9.3644545569911095</v>
      </c>
      <c r="K243" s="3">
        <v>103.62</v>
      </c>
      <c r="L243" s="3">
        <v>0.35563046129523102</v>
      </c>
      <c r="M243" s="5">
        <v>53.6</v>
      </c>
      <c r="N243" s="3">
        <v>10.364008624594589</v>
      </c>
      <c r="O243" s="3">
        <v>16.93222354340071</v>
      </c>
      <c r="P243" s="3">
        <v>11.46698299723211</v>
      </c>
      <c r="Q243" s="3">
        <v>-23.880412833744671</v>
      </c>
      <c r="R243" s="3">
        <v>3.9177285105590931</v>
      </c>
      <c r="S243" s="3">
        <v>5.7418532018041368</v>
      </c>
      <c r="T243">
        <f>INDEX([1]KategorienFürGrafiken!$C$2:$I$401,MATCH($C243,[1]KategorienFürGrafiken!$B$2:$B$401,0),MATCH(T$1,[1]KategorienFürGrafiken!$C$1:$I$1,0))</f>
        <v>4</v>
      </c>
      <c r="U243">
        <f>INDEX([1]KategorienFürGrafiken!$C$2:$I$401,MATCH($C243,[1]KategorienFürGrafiken!$B$2:$B$401,0),MATCH(U$1,[1]KategorienFürGrafiken!$C$1:$I$1,0))</f>
        <v>1</v>
      </c>
      <c r="V243">
        <f>INDEX([1]KategorienFürGrafiken!$C$2:$I$401,MATCH($C243,[1]KategorienFürGrafiken!$B$2:$B$401,0),MATCH(V$1,[1]KategorienFürGrafiken!$C$1:$I$1,0))</f>
        <v>2</v>
      </c>
    </row>
    <row r="244" spans="1:22" x14ac:dyDescent="0.25">
      <c r="A244">
        <v>243</v>
      </c>
      <c r="B244" t="s">
        <v>249</v>
      </c>
      <c r="C244">
        <v>9188</v>
      </c>
      <c r="D244">
        <v>0</v>
      </c>
      <c r="E244">
        <v>1</v>
      </c>
      <c r="F244">
        <v>0</v>
      </c>
      <c r="G244">
        <v>0</v>
      </c>
      <c r="H244" s="2">
        <v>8188.41</v>
      </c>
      <c r="I244" s="4">
        <v>43.964579204021291</v>
      </c>
      <c r="J244" s="3">
        <v>11.093611283084583</v>
      </c>
      <c r="K244" s="3">
        <v>88.71087061231168</v>
      </c>
      <c r="L244" s="3">
        <v>3.5883442381552388</v>
      </c>
      <c r="M244" s="5">
        <v>62.5</v>
      </c>
      <c r="N244" s="3">
        <v>33.856731394592586</v>
      </c>
      <c r="O244" s="3">
        <v>23.456866633614279</v>
      </c>
      <c r="P244" s="3">
        <v>-6.3751115644523786</v>
      </c>
      <c r="Q244" s="3">
        <v>4.9975294698948254</v>
      </c>
      <c r="R244" s="3">
        <v>7.2539180112715096</v>
      </c>
      <c r="S244" s="3">
        <v>1.9751607581705466</v>
      </c>
      <c r="T244">
        <f>INDEX([1]KategorienFürGrafiken!$C$2:$I$401,MATCH($C244,[1]KategorienFürGrafiken!$B$2:$B$401,0),MATCH(T$1,[1]KategorienFürGrafiken!$C$1:$I$1,0))</f>
        <v>1</v>
      </c>
      <c r="U244">
        <f>INDEX([1]KategorienFürGrafiken!$C$2:$I$401,MATCH($C244,[1]KategorienFürGrafiken!$B$2:$B$401,0),MATCH(U$1,[1]KategorienFürGrafiken!$C$1:$I$1,0))</f>
        <v>1</v>
      </c>
      <c r="V244">
        <f>INDEX([1]KategorienFürGrafiken!$C$2:$I$401,MATCH($C244,[1]KategorienFürGrafiken!$B$2:$B$401,0),MATCH(V$1,[1]KategorienFürGrafiken!$C$1:$I$1,0))</f>
        <v>1</v>
      </c>
    </row>
    <row r="245" spans="1:22" x14ac:dyDescent="0.25">
      <c r="A245">
        <v>244</v>
      </c>
      <c r="B245" t="s">
        <v>250</v>
      </c>
      <c r="C245">
        <v>9189</v>
      </c>
      <c r="D245">
        <v>0</v>
      </c>
      <c r="E245">
        <v>1</v>
      </c>
      <c r="F245">
        <v>0</v>
      </c>
      <c r="G245">
        <v>0</v>
      </c>
      <c r="H245" s="2">
        <v>4318.18</v>
      </c>
      <c r="I245" s="4">
        <v>83.368456155139427</v>
      </c>
      <c r="J245" s="3">
        <v>8.261054820759389</v>
      </c>
      <c r="K245" s="3">
        <v>106.00529542256041</v>
      </c>
      <c r="L245" s="3">
        <v>3.1076663729725063</v>
      </c>
      <c r="M245" s="5">
        <v>58.4</v>
      </c>
      <c r="N245" s="3">
        <v>4.567791080156077</v>
      </c>
      <c r="O245" s="3">
        <v>17.12549929441029</v>
      </c>
      <c r="P245" s="3">
        <v>11.61252388652065</v>
      </c>
      <c r="Q245" s="3">
        <v>-1.0397191547742339</v>
      </c>
      <c r="R245" s="3">
        <v>1.5088750413067009</v>
      </c>
      <c r="S245" s="3">
        <v>5.7897069062677886</v>
      </c>
      <c r="T245">
        <f>INDEX([1]KategorienFürGrafiken!$C$2:$I$401,MATCH($C245,[1]KategorienFürGrafiken!$B$2:$B$401,0),MATCH(T$1,[1]KategorienFürGrafiken!$C$1:$I$1,0))</f>
        <v>3</v>
      </c>
      <c r="U245">
        <f>INDEX([1]KategorienFürGrafiken!$C$2:$I$401,MATCH($C245,[1]KategorienFürGrafiken!$B$2:$B$401,0),MATCH(U$1,[1]KategorienFürGrafiken!$C$1:$I$1,0))</f>
        <v>1</v>
      </c>
      <c r="V245">
        <f>INDEX([1]KategorienFürGrafiken!$C$2:$I$401,MATCH($C245,[1]KategorienFürGrafiken!$B$2:$B$401,0),MATCH(V$1,[1]KategorienFürGrafiken!$C$1:$I$1,0))</f>
        <v>1</v>
      </c>
    </row>
    <row r="246" spans="1:22" x14ac:dyDescent="0.25">
      <c r="A246">
        <v>245</v>
      </c>
      <c r="B246" t="s">
        <v>251</v>
      </c>
      <c r="C246">
        <v>9190</v>
      </c>
      <c r="D246">
        <v>0</v>
      </c>
      <c r="E246">
        <v>1</v>
      </c>
      <c r="F246">
        <v>0</v>
      </c>
      <c r="G246">
        <v>0</v>
      </c>
      <c r="H246" s="2">
        <v>4807.41</v>
      </c>
      <c r="I246" s="4">
        <v>74.884397211804284</v>
      </c>
      <c r="J246" s="3">
        <v>8.9397940043879558</v>
      </c>
      <c r="K246" s="3">
        <v>117.78509656112819</v>
      </c>
      <c r="L246" s="3">
        <v>-1.2878506323239836</v>
      </c>
      <c r="M246" s="5">
        <v>53.1</v>
      </c>
      <c r="N246" s="3">
        <v>10.298186289578851</v>
      </c>
      <c r="O246" s="3">
        <v>21.20120298960784</v>
      </c>
      <c r="P246" s="3">
        <v>20.043467761410291</v>
      </c>
      <c r="Q246" s="3">
        <v>-10.930752329721949</v>
      </c>
      <c r="R246" s="3">
        <v>6.5479130649543027</v>
      </c>
      <c r="S246" s="3">
        <v>5.2743804689289853</v>
      </c>
      <c r="T246">
        <f>INDEX([1]KategorienFürGrafiken!$C$2:$I$401,MATCH($C246,[1]KategorienFürGrafiken!$B$2:$B$401,0),MATCH(T$1,[1]KategorienFürGrafiken!$C$1:$I$1,0))</f>
        <v>3</v>
      </c>
      <c r="U246">
        <f>INDEX([1]KategorienFürGrafiken!$C$2:$I$401,MATCH($C246,[1]KategorienFürGrafiken!$B$2:$B$401,0),MATCH(U$1,[1]KategorienFürGrafiken!$C$1:$I$1,0))</f>
        <v>1</v>
      </c>
      <c r="V246">
        <f>INDEX([1]KategorienFürGrafiken!$C$2:$I$401,MATCH($C246,[1]KategorienFürGrafiken!$B$2:$B$401,0),MATCH(V$1,[1]KategorienFürGrafiken!$C$1:$I$1,0))</f>
        <v>2</v>
      </c>
    </row>
    <row r="247" spans="1:22" x14ac:dyDescent="0.25">
      <c r="A247">
        <v>246</v>
      </c>
      <c r="B247" t="s">
        <v>252</v>
      </c>
      <c r="C247">
        <v>9261</v>
      </c>
      <c r="D247">
        <v>0</v>
      </c>
      <c r="E247">
        <v>0</v>
      </c>
      <c r="F247">
        <v>0</v>
      </c>
      <c r="G247">
        <v>0</v>
      </c>
      <c r="H247" s="2">
        <v>4418.1000000000004</v>
      </c>
      <c r="I247" s="4">
        <v>81.482990425748625</v>
      </c>
      <c r="J247" s="3">
        <v>8.5834817858822436</v>
      </c>
      <c r="K247" s="3">
        <v>125.45007348138472</v>
      </c>
      <c r="L247" s="3">
        <v>0.9851428571428622</v>
      </c>
      <c r="M247" s="5">
        <v>86.5</v>
      </c>
      <c r="N247" s="3">
        <v>9.7850937357110208</v>
      </c>
      <c r="O247" s="3">
        <v>-7.5968328696768674</v>
      </c>
      <c r="P247" s="3">
        <v>36.935704514363877</v>
      </c>
      <c r="Q247" s="3">
        <v>18.350289793786221</v>
      </c>
      <c r="R247" s="3">
        <v>5.2340712164355097</v>
      </c>
      <c r="S247" s="3">
        <v>5.7651528361986726</v>
      </c>
      <c r="T247">
        <f>INDEX([1]KategorienFürGrafiken!$C$2:$I$401,MATCH($C247,[1]KategorienFürGrafiken!$B$2:$B$401,0),MATCH(T$1,[1]KategorienFürGrafiken!$C$1:$I$1,0))</f>
        <v>2</v>
      </c>
      <c r="U247">
        <f>INDEX([1]KategorienFürGrafiken!$C$2:$I$401,MATCH($C247,[1]KategorienFürGrafiken!$B$2:$B$401,0),MATCH(U$1,[1]KategorienFürGrafiken!$C$1:$I$1,0))</f>
        <v>1</v>
      </c>
      <c r="V247">
        <f>INDEX([1]KategorienFürGrafiken!$C$2:$I$401,MATCH($C247,[1]KategorienFürGrafiken!$B$2:$B$401,0),MATCH(V$1,[1]KategorienFürGrafiken!$C$1:$I$1,0))</f>
        <v>1</v>
      </c>
    </row>
    <row r="248" spans="1:22" x14ac:dyDescent="0.25">
      <c r="A248">
        <v>247</v>
      </c>
      <c r="B248" t="s">
        <v>253</v>
      </c>
      <c r="C248">
        <v>9262</v>
      </c>
      <c r="D248">
        <v>0</v>
      </c>
      <c r="E248">
        <v>0</v>
      </c>
      <c r="F248">
        <v>0</v>
      </c>
      <c r="G248">
        <v>0</v>
      </c>
      <c r="H248" s="2">
        <v>3108.11</v>
      </c>
      <c r="I248" s="4">
        <v>115.82601645372911</v>
      </c>
      <c r="J248" s="3">
        <v>7.2635682580950673</v>
      </c>
      <c r="K248" s="3">
        <v>141.74269469787123</v>
      </c>
      <c r="L248" s="3">
        <v>2.6120918193853537</v>
      </c>
      <c r="M248" s="5">
        <v>49.4</v>
      </c>
      <c r="N248" s="3">
        <v>5.1131521636208692</v>
      </c>
      <c r="O248" s="3">
        <v>1.809818264082649</v>
      </c>
      <c r="P248" s="3">
        <v>41.202132816286962</v>
      </c>
      <c r="Q248" s="3">
        <v>48.999879358185552</v>
      </c>
      <c r="R248" s="3">
        <v>7.8632896937069319</v>
      </c>
      <c r="S248" s="3">
        <v>4.176156223589822</v>
      </c>
      <c r="T248">
        <f>INDEX([1]KategorienFürGrafiken!$C$2:$I$401,MATCH($C248,[1]KategorienFürGrafiken!$B$2:$B$401,0),MATCH(T$1,[1]KategorienFürGrafiken!$C$1:$I$1,0))</f>
        <v>1</v>
      </c>
      <c r="U248">
        <f>INDEX([1]KategorienFürGrafiken!$C$2:$I$401,MATCH($C248,[1]KategorienFürGrafiken!$B$2:$B$401,0),MATCH(U$1,[1]KategorienFürGrafiken!$C$1:$I$1,0))</f>
        <v>3</v>
      </c>
      <c r="V248">
        <f>INDEX([1]KategorienFürGrafiken!$C$2:$I$401,MATCH($C248,[1]KategorienFürGrafiken!$B$2:$B$401,0),MATCH(V$1,[1]KategorienFürGrafiken!$C$1:$I$1,0))</f>
        <v>1</v>
      </c>
    </row>
    <row r="249" spans="1:22" x14ac:dyDescent="0.25">
      <c r="A249">
        <v>248</v>
      </c>
      <c r="B249" t="s">
        <v>254</v>
      </c>
      <c r="C249">
        <v>9263</v>
      </c>
      <c r="D249">
        <v>0</v>
      </c>
      <c r="E249">
        <v>0</v>
      </c>
      <c r="F249">
        <v>0</v>
      </c>
      <c r="G249">
        <v>0</v>
      </c>
      <c r="H249" s="2">
        <v>3427.12</v>
      </c>
      <c r="I249" s="4">
        <v>105.04446882513598</v>
      </c>
      <c r="J249" s="3">
        <v>7.8739391239098842</v>
      </c>
      <c r="K249" s="3">
        <v>153.85886030473847</v>
      </c>
      <c r="L249" s="3">
        <v>2.8137028137028119</v>
      </c>
      <c r="M249" s="5">
        <v>48.6</v>
      </c>
      <c r="N249" s="3">
        <v>2.3880597014925375</v>
      </c>
      <c r="O249" s="3">
        <v>12.25724291626871</v>
      </c>
      <c r="P249" s="3">
        <v>68.674865275666718</v>
      </c>
      <c r="Q249" s="3">
        <v>29.014075329075979</v>
      </c>
      <c r="R249" s="3">
        <v>5.3770593583006177</v>
      </c>
      <c r="S249" s="3">
        <v>3.6173354883298536</v>
      </c>
      <c r="T249">
        <f>INDEX([1]KategorienFürGrafiken!$C$2:$I$401,MATCH($C249,[1]KategorienFürGrafiken!$B$2:$B$401,0),MATCH(T$1,[1]KategorienFürGrafiken!$C$1:$I$1,0))</f>
        <v>3</v>
      </c>
      <c r="U249">
        <f>INDEX([1]KategorienFürGrafiken!$C$2:$I$401,MATCH($C249,[1]KategorienFürGrafiken!$B$2:$B$401,0),MATCH(U$1,[1]KategorienFürGrafiken!$C$1:$I$1,0))</f>
        <v>2</v>
      </c>
      <c r="V249">
        <f>INDEX([1]KategorienFürGrafiken!$C$2:$I$401,MATCH($C249,[1]KategorienFürGrafiken!$B$2:$B$401,0),MATCH(V$1,[1]KategorienFürGrafiken!$C$1:$I$1,0))</f>
        <v>2</v>
      </c>
    </row>
    <row r="250" spans="1:22" x14ac:dyDescent="0.25">
      <c r="A250">
        <v>249</v>
      </c>
      <c r="B250" t="s">
        <v>255</v>
      </c>
      <c r="C250">
        <v>9271</v>
      </c>
      <c r="D250">
        <v>0</v>
      </c>
      <c r="E250">
        <v>1</v>
      </c>
      <c r="F250">
        <v>0</v>
      </c>
      <c r="G250">
        <v>0</v>
      </c>
      <c r="H250" s="2">
        <v>2644.44</v>
      </c>
      <c r="I250" s="4">
        <v>136.13468257929844</v>
      </c>
      <c r="J250" s="3">
        <v>5.2116449134645491</v>
      </c>
      <c r="K250" s="3">
        <v>105.67935226450756</v>
      </c>
      <c r="L250" s="3">
        <v>5.2090502922208293</v>
      </c>
      <c r="M250" s="5">
        <v>42.8</v>
      </c>
      <c r="N250" s="3">
        <v>2.7475077505708505</v>
      </c>
      <c r="O250" s="3">
        <v>12.37058842986141</v>
      </c>
      <c r="P250" s="3">
        <v>30.34690449991313</v>
      </c>
      <c r="Q250" s="3">
        <v>-2.4020371707650789</v>
      </c>
      <c r="R250" s="3">
        <v>5.581654798532254</v>
      </c>
      <c r="S250" s="3">
        <v>5.02928262403739</v>
      </c>
      <c r="T250">
        <f>INDEX([1]KategorienFürGrafiken!$C$2:$I$401,MATCH($C250,[1]KategorienFürGrafiken!$B$2:$B$401,0),MATCH(T$1,[1]KategorienFürGrafiken!$C$1:$I$1,0))</f>
        <v>3</v>
      </c>
      <c r="U250">
        <f>INDEX([1]KategorienFürGrafiken!$C$2:$I$401,MATCH($C250,[1]KategorienFürGrafiken!$B$2:$B$401,0),MATCH(U$1,[1]KategorienFürGrafiken!$C$1:$I$1,0))</f>
        <v>2</v>
      </c>
      <c r="V250">
        <f>INDEX([1]KategorienFürGrafiken!$C$2:$I$401,MATCH($C250,[1]KategorienFürGrafiken!$B$2:$B$401,0),MATCH(V$1,[1]KategorienFürGrafiken!$C$1:$I$1,0))</f>
        <v>2</v>
      </c>
    </row>
    <row r="251" spans="1:22" x14ac:dyDescent="0.25">
      <c r="A251">
        <v>250</v>
      </c>
      <c r="B251" t="s">
        <v>256</v>
      </c>
      <c r="C251">
        <v>9272</v>
      </c>
      <c r="D251">
        <v>0</v>
      </c>
      <c r="E251">
        <v>1</v>
      </c>
      <c r="F251">
        <v>0</v>
      </c>
      <c r="G251">
        <v>0</v>
      </c>
      <c r="H251" s="2">
        <v>1947.92</v>
      </c>
      <c r="I251" s="4">
        <v>184.81251796788368</v>
      </c>
      <c r="J251" s="3">
        <v>4.2103042583202157</v>
      </c>
      <c r="K251" s="3">
        <v>117.70793750139705</v>
      </c>
      <c r="L251" s="3">
        <v>4.2365217391304277</v>
      </c>
      <c r="M251" s="5">
        <v>39.200000000000003</v>
      </c>
      <c r="N251" s="3">
        <v>1.7211184250256657</v>
      </c>
      <c r="O251" s="3">
        <v>15.54939379111619</v>
      </c>
      <c r="P251" s="3">
        <v>2.4053545283413511</v>
      </c>
      <c r="Q251" s="3">
        <v>-19.160492050931591</v>
      </c>
      <c r="R251" s="3">
        <v>0.8931210403896328</v>
      </c>
      <c r="S251" s="3">
        <v>1.1949995670675229</v>
      </c>
      <c r="T251">
        <f>INDEX([1]KategorienFürGrafiken!$C$2:$I$401,MATCH($C251,[1]KategorienFürGrafiken!$B$2:$B$401,0),MATCH(T$1,[1]KategorienFürGrafiken!$C$1:$I$1,0))</f>
        <v>5</v>
      </c>
      <c r="U251">
        <f>INDEX([1]KategorienFürGrafiken!$C$2:$I$401,MATCH($C251,[1]KategorienFürGrafiken!$B$2:$B$401,0),MATCH(U$1,[1]KategorienFürGrafiken!$C$1:$I$1,0))</f>
        <v>3</v>
      </c>
      <c r="V251">
        <f>INDEX([1]KategorienFürGrafiken!$C$2:$I$401,MATCH($C251,[1]KategorienFürGrafiken!$B$2:$B$401,0),MATCH(V$1,[1]KategorienFürGrafiken!$C$1:$I$1,0))</f>
        <v>3</v>
      </c>
    </row>
    <row r="252" spans="1:22" x14ac:dyDescent="0.25">
      <c r="A252">
        <v>251</v>
      </c>
      <c r="B252" t="s">
        <v>257</v>
      </c>
      <c r="C252">
        <v>9273</v>
      </c>
      <c r="D252">
        <v>0</v>
      </c>
      <c r="E252">
        <v>1</v>
      </c>
      <c r="F252">
        <v>0</v>
      </c>
      <c r="G252">
        <v>0</v>
      </c>
      <c r="H252" s="2">
        <v>3186.14</v>
      </c>
      <c r="I252" s="4">
        <v>112.98938527497222</v>
      </c>
      <c r="J252" s="3">
        <v>5.718005991355942</v>
      </c>
      <c r="K252" s="3">
        <v>120.57960178339009</v>
      </c>
      <c r="L252" s="3">
        <v>3.8957566350471318</v>
      </c>
      <c r="M252" s="5">
        <v>46.1</v>
      </c>
      <c r="N252" s="3">
        <v>4.9299837415429799</v>
      </c>
      <c r="O252" s="3">
        <v>11.93440631642879</v>
      </c>
      <c r="P252" s="3">
        <v>24.36790032979113</v>
      </c>
      <c r="Q252" s="3">
        <v>-36.083896128602682</v>
      </c>
      <c r="R252" s="3">
        <v>10.176672865714576</v>
      </c>
      <c r="S252" s="3">
        <v>7.7252151654129353</v>
      </c>
      <c r="T252">
        <f>INDEX([1]KategorienFürGrafiken!$C$2:$I$401,MATCH($C252,[1]KategorienFürGrafiken!$B$2:$B$401,0),MATCH(T$1,[1]KategorienFürGrafiken!$C$1:$I$1,0))</f>
        <v>4</v>
      </c>
      <c r="U252">
        <f>INDEX([1]KategorienFürGrafiken!$C$2:$I$401,MATCH($C252,[1]KategorienFürGrafiken!$B$2:$B$401,0),MATCH(U$1,[1]KategorienFürGrafiken!$C$1:$I$1,0))</f>
        <v>2</v>
      </c>
      <c r="V252">
        <f>INDEX([1]KategorienFürGrafiken!$C$2:$I$401,MATCH($C252,[1]KategorienFürGrafiken!$B$2:$B$401,0),MATCH(V$1,[1]KategorienFürGrafiken!$C$1:$I$1,0))</f>
        <v>2</v>
      </c>
    </row>
    <row r="253" spans="1:22" x14ac:dyDescent="0.25">
      <c r="A253">
        <v>252</v>
      </c>
      <c r="B253" t="s">
        <v>258</v>
      </c>
      <c r="C253">
        <v>9274</v>
      </c>
      <c r="D253">
        <v>0</v>
      </c>
      <c r="E253">
        <v>1</v>
      </c>
      <c r="F253">
        <v>0</v>
      </c>
      <c r="G253">
        <v>0</v>
      </c>
      <c r="H253" s="2">
        <v>3494.44</v>
      </c>
      <c r="I253" s="4">
        <v>103.020798754593</v>
      </c>
      <c r="J253" s="3">
        <v>6.0155892491221712</v>
      </c>
      <c r="K253" s="3">
        <v>117.37945792613513</v>
      </c>
      <c r="L253" s="3">
        <v>-1.0564167905429356</v>
      </c>
      <c r="M253" s="5">
        <v>60.7</v>
      </c>
      <c r="N253" s="3">
        <v>7.0194746802313874</v>
      </c>
      <c r="O253" s="3">
        <v>16.33971291866029</v>
      </c>
      <c r="P253" s="3">
        <v>1.119763831628239</v>
      </c>
      <c r="Q253" s="3">
        <v>-38.427817817074079</v>
      </c>
      <c r="R253" s="3">
        <v>8.2747779822923242</v>
      </c>
      <c r="S253" s="3">
        <v>6.5059009694624859</v>
      </c>
      <c r="T253">
        <f>INDEX([1]KategorienFürGrafiken!$C$2:$I$401,MATCH($C253,[1]KategorienFürGrafiken!$B$2:$B$401,0),MATCH(T$1,[1]KategorienFürGrafiken!$C$1:$I$1,0))</f>
        <v>3</v>
      </c>
      <c r="U253">
        <f>INDEX([1]KategorienFürGrafiken!$C$2:$I$401,MATCH($C253,[1]KategorienFürGrafiken!$B$2:$B$401,0),MATCH(U$1,[1]KategorienFürGrafiken!$C$1:$I$1,0))</f>
        <v>2</v>
      </c>
      <c r="V253">
        <f>INDEX([1]KategorienFürGrafiken!$C$2:$I$401,MATCH($C253,[1]KategorienFürGrafiken!$B$2:$B$401,0),MATCH(V$1,[1]KategorienFürGrafiken!$C$1:$I$1,0))</f>
        <v>2</v>
      </c>
    </row>
    <row r="254" spans="1:22" x14ac:dyDescent="0.25">
      <c r="A254">
        <v>253</v>
      </c>
      <c r="B254" t="s">
        <v>259</v>
      </c>
      <c r="C254">
        <v>9275</v>
      </c>
      <c r="D254">
        <v>0</v>
      </c>
      <c r="E254">
        <v>1</v>
      </c>
      <c r="F254">
        <v>0</v>
      </c>
      <c r="G254">
        <v>0</v>
      </c>
      <c r="H254" s="2">
        <v>2272.15</v>
      </c>
      <c r="I254" s="4">
        <v>158.44024382193078</v>
      </c>
      <c r="J254" s="3">
        <v>4.6438370374856541</v>
      </c>
      <c r="K254" s="3">
        <v>92.258550371460984</v>
      </c>
      <c r="L254" s="3">
        <v>0.20772324736266778</v>
      </c>
      <c r="M254" s="5">
        <v>40</v>
      </c>
      <c r="N254" s="3">
        <v>1.9465319699396328</v>
      </c>
      <c r="O254" s="3">
        <v>13.9943936832645</v>
      </c>
      <c r="P254" s="3">
        <v>9.9303585246324477</v>
      </c>
      <c r="Q254" s="3">
        <v>-28.337943570694691</v>
      </c>
      <c r="R254" s="3">
        <v>4.9555176982774896</v>
      </c>
      <c r="S254" s="3">
        <v>5.1136740589409868</v>
      </c>
      <c r="T254">
        <f>INDEX([1]KategorienFürGrafiken!$C$2:$I$401,MATCH($C254,[1]KategorienFürGrafiken!$B$2:$B$401,0),MATCH(T$1,[1]KategorienFürGrafiken!$C$1:$I$1,0))</f>
        <v>6</v>
      </c>
      <c r="U254">
        <f>INDEX([1]KategorienFürGrafiken!$C$2:$I$401,MATCH($C254,[1]KategorienFürGrafiken!$B$2:$B$401,0),MATCH(U$1,[1]KategorienFürGrafiken!$C$1:$I$1,0))</f>
        <v>3</v>
      </c>
      <c r="V254">
        <f>INDEX([1]KategorienFürGrafiken!$C$2:$I$401,MATCH($C254,[1]KategorienFürGrafiken!$B$2:$B$401,0),MATCH(V$1,[1]KategorienFürGrafiken!$C$1:$I$1,0))</f>
        <v>3</v>
      </c>
    </row>
    <row r="255" spans="1:22" x14ac:dyDescent="0.25">
      <c r="A255">
        <v>254</v>
      </c>
      <c r="B255" t="s">
        <v>260</v>
      </c>
      <c r="C255">
        <v>9276</v>
      </c>
      <c r="D255">
        <v>0</v>
      </c>
      <c r="E255">
        <v>1</v>
      </c>
      <c r="F255">
        <v>0</v>
      </c>
      <c r="G255">
        <v>0</v>
      </c>
      <c r="H255" s="2">
        <v>1829.27</v>
      </c>
      <c r="I255" s="4">
        <v>196.79981632017143</v>
      </c>
      <c r="J255" s="3">
        <v>3.9326214658526699</v>
      </c>
      <c r="K255" s="3">
        <v>98.170256099146343</v>
      </c>
      <c r="L255" s="3">
        <v>3.5433895407744442</v>
      </c>
      <c r="M255" s="5">
        <v>39.5</v>
      </c>
      <c r="N255" s="3">
        <v>1.6441755855436637</v>
      </c>
      <c r="O255" s="3">
        <v>5.7180199313837603</v>
      </c>
      <c r="P255" s="3">
        <v>5.5172413793103443</v>
      </c>
      <c r="Q255" s="3">
        <v>-7.5499383065995271</v>
      </c>
      <c r="R255" s="3">
        <v>1.454231026215469</v>
      </c>
      <c r="S255" s="3">
        <v>4.1456638134033996</v>
      </c>
      <c r="T255">
        <f>INDEX([1]KategorienFürGrafiken!$C$2:$I$401,MATCH($C255,[1]KategorienFürGrafiken!$B$2:$B$401,0),MATCH(T$1,[1]KategorienFürGrafiken!$C$1:$I$1,0))</f>
        <v>6</v>
      </c>
      <c r="U255">
        <f>INDEX([1]KategorienFürGrafiken!$C$2:$I$401,MATCH($C255,[1]KategorienFürGrafiken!$B$2:$B$401,0),MATCH(U$1,[1]KategorienFürGrafiken!$C$1:$I$1,0))</f>
        <v>2</v>
      </c>
      <c r="V255">
        <f>INDEX([1]KategorienFürGrafiken!$C$2:$I$401,MATCH($C255,[1]KategorienFürGrafiken!$B$2:$B$401,0),MATCH(V$1,[1]KategorienFürGrafiken!$C$1:$I$1,0))</f>
        <v>3</v>
      </c>
    </row>
    <row r="256" spans="1:22" x14ac:dyDescent="0.25">
      <c r="A256">
        <v>255</v>
      </c>
      <c r="B256" t="s">
        <v>261</v>
      </c>
      <c r="C256">
        <v>9277</v>
      </c>
      <c r="D256">
        <v>0</v>
      </c>
      <c r="E256">
        <v>1</v>
      </c>
      <c r="F256">
        <v>0</v>
      </c>
      <c r="G256">
        <v>0</v>
      </c>
      <c r="H256" s="2">
        <v>2426.9</v>
      </c>
      <c r="I256" s="4">
        <v>148.33738514153859</v>
      </c>
      <c r="J256" s="3">
        <v>4.7320298227915947</v>
      </c>
      <c r="K256" s="3">
        <v>113.09345064053593</v>
      </c>
      <c r="L256" s="3">
        <v>2.5995493381697043</v>
      </c>
      <c r="M256" s="5">
        <v>65.8</v>
      </c>
      <c r="N256" s="3">
        <v>4.6759171260216688</v>
      </c>
      <c r="O256" s="3">
        <v>9.7586029789419619</v>
      </c>
      <c r="P256" s="3">
        <v>17.912975508077121</v>
      </c>
      <c r="Q256" s="3">
        <v>-25.34235156826788</v>
      </c>
      <c r="R256" s="3">
        <v>2.5869189437741191</v>
      </c>
      <c r="S256" s="3">
        <v>4.0883067207598156</v>
      </c>
      <c r="T256">
        <f>INDEX([1]KategorienFürGrafiken!$C$2:$I$401,MATCH($C256,[1]KategorienFürGrafiken!$B$2:$B$401,0),MATCH(T$1,[1]KategorienFürGrafiken!$C$1:$I$1,0))</f>
        <v>5</v>
      </c>
      <c r="U256">
        <f>INDEX([1]KategorienFürGrafiken!$C$2:$I$401,MATCH($C256,[1]KategorienFürGrafiken!$B$2:$B$401,0),MATCH(U$1,[1]KategorienFürGrafiken!$C$1:$I$1,0))</f>
        <v>2</v>
      </c>
      <c r="V256">
        <f>INDEX([1]KategorienFürGrafiken!$C$2:$I$401,MATCH($C256,[1]KategorienFürGrafiken!$B$2:$B$401,0),MATCH(V$1,[1]KategorienFürGrafiken!$C$1:$I$1,0))</f>
        <v>2</v>
      </c>
    </row>
    <row r="257" spans="1:22" x14ac:dyDescent="0.25">
      <c r="A257">
        <v>256</v>
      </c>
      <c r="B257" t="s">
        <v>262</v>
      </c>
      <c r="C257">
        <v>9278</v>
      </c>
      <c r="D257">
        <v>0</v>
      </c>
      <c r="E257">
        <v>1</v>
      </c>
      <c r="F257">
        <v>0</v>
      </c>
      <c r="G257">
        <v>0</v>
      </c>
      <c r="H257" s="2">
        <v>2634.41</v>
      </c>
      <c r="I257" s="4">
        <v>136.6529887147407</v>
      </c>
      <c r="J257" s="3">
        <v>4.9031881989346413</v>
      </c>
      <c r="K257" s="3">
        <v>102.64692307692304</v>
      </c>
      <c r="L257" s="3">
        <v>3.2320635754115479</v>
      </c>
      <c r="M257" s="5">
        <v>36.200000000000003</v>
      </c>
      <c r="N257" s="3">
        <v>2.3191798339727332</v>
      </c>
      <c r="O257" s="3">
        <v>15.70780433870906</v>
      </c>
      <c r="P257" s="3">
        <v>7.4945603997098882</v>
      </c>
      <c r="Q257" s="3">
        <v>-57.499232160529637</v>
      </c>
      <c r="R257" s="3">
        <v>6.8917003734469962</v>
      </c>
      <c r="S257" s="3">
        <v>3.9539265928229206</v>
      </c>
      <c r="T257">
        <f>INDEX([1]KategorienFürGrafiken!$C$2:$I$401,MATCH($C257,[1]KategorienFürGrafiken!$B$2:$B$401,0),MATCH(T$1,[1]KategorienFürGrafiken!$C$1:$I$1,0))</f>
        <v>6</v>
      </c>
      <c r="U257">
        <f>INDEX([1]KategorienFürGrafiken!$C$2:$I$401,MATCH($C257,[1]KategorienFürGrafiken!$B$2:$B$401,0),MATCH(U$1,[1]KategorienFürGrafiken!$C$1:$I$1,0))</f>
        <v>2</v>
      </c>
      <c r="V257">
        <f>INDEX([1]KategorienFürGrafiken!$C$2:$I$401,MATCH($C257,[1]KategorienFürGrafiken!$B$2:$B$401,0),MATCH(V$1,[1]KategorienFürGrafiken!$C$1:$I$1,0))</f>
        <v>3</v>
      </c>
    </row>
    <row r="258" spans="1:22" x14ac:dyDescent="0.25">
      <c r="A258">
        <v>257</v>
      </c>
      <c r="B258" t="s">
        <v>263</v>
      </c>
      <c r="C258">
        <v>9279</v>
      </c>
      <c r="D258">
        <v>0</v>
      </c>
      <c r="E258">
        <v>1</v>
      </c>
      <c r="F258">
        <v>0</v>
      </c>
      <c r="G258">
        <v>0</v>
      </c>
      <c r="H258" s="2">
        <v>2648.94</v>
      </c>
      <c r="I258" s="4">
        <v>135.90341797096195</v>
      </c>
      <c r="J258" s="3">
        <v>4.7705272569414854</v>
      </c>
      <c r="K258" s="3">
        <v>139.25971421861735</v>
      </c>
      <c r="L258" s="3">
        <v>3.6539936452284483</v>
      </c>
      <c r="M258" s="5">
        <v>61.9</v>
      </c>
      <c r="N258" s="3">
        <v>3.2872836218375499</v>
      </c>
      <c r="O258" s="3">
        <v>20.553243213378021</v>
      </c>
      <c r="P258" s="3">
        <v>38.798309178743963</v>
      </c>
      <c r="Q258" s="3">
        <v>12.06483361688894</v>
      </c>
      <c r="R258" s="3">
        <v>10.365192238158372</v>
      </c>
      <c r="S258" s="3">
        <v>4.4043641288368462</v>
      </c>
      <c r="T258">
        <f>INDEX([1]KategorienFürGrafiken!$C$2:$I$401,MATCH($C258,[1]KategorienFürGrafiken!$B$2:$B$401,0),MATCH(T$1,[1]KategorienFürGrafiken!$C$1:$I$1,0))</f>
        <v>3</v>
      </c>
      <c r="U258">
        <f>INDEX([1]KategorienFürGrafiken!$C$2:$I$401,MATCH($C258,[1]KategorienFürGrafiken!$B$2:$B$401,0),MATCH(U$1,[1]KategorienFürGrafiken!$C$1:$I$1,0))</f>
        <v>1</v>
      </c>
      <c r="V258">
        <f>INDEX([1]KategorienFürGrafiken!$C$2:$I$401,MATCH($C258,[1]KategorienFürGrafiken!$B$2:$B$401,0),MATCH(V$1,[1]KategorienFürGrafiken!$C$1:$I$1,0))</f>
        <v>1</v>
      </c>
    </row>
    <row r="259" spans="1:22" x14ac:dyDescent="0.25">
      <c r="A259">
        <v>258</v>
      </c>
      <c r="B259" t="s">
        <v>264</v>
      </c>
      <c r="C259">
        <v>9361</v>
      </c>
      <c r="D259">
        <v>0</v>
      </c>
      <c r="E259">
        <v>0</v>
      </c>
      <c r="F259">
        <v>0</v>
      </c>
      <c r="G259">
        <v>0</v>
      </c>
      <c r="H259" s="2">
        <v>2946.97</v>
      </c>
      <c r="I259" s="4">
        <v>122.15937047204417</v>
      </c>
      <c r="J259" s="3">
        <v>6.738007898565721</v>
      </c>
      <c r="K259" s="3">
        <v>143.88784520784884</v>
      </c>
      <c r="L259" s="3">
        <v>1.0388559555931876</v>
      </c>
      <c r="M259" s="5">
        <v>45.9</v>
      </c>
      <c r="N259" s="3">
        <v>1.5771982200191517</v>
      </c>
      <c r="O259" s="3">
        <v>11.96859440827269</v>
      </c>
      <c r="P259" s="3">
        <v>40.430331424605242</v>
      </c>
      <c r="Q259" s="3">
        <v>37.336814621409921</v>
      </c>
      <c r="R259" s="3">
        <v>1.5368704603396122</v>
      </c>
      <c r="S259" s="3">
        <v>0.44752350330354851</v>
      </c>
      <c r="T259">
        <f>INDEX([1]KategorienFürGrafiken!$C$2:$I$401,MATCH($C259,[1]KategorienFürGrafiken!$B$2:$B$401,0),MATCH(T$1,[1]KategorienFürGrafiken!$C$1:$I$1,0))</f>
        <v>2</v>
      </c>
      <c r="U259">
        <f>INDEX([1]KategorienFürGrafiken!$C$2:$I$401,MATCH($C259,[1]KategorienFürGrafiken!$B$2:$B$401,0),MATCH(U$1,[1]KategorienFürGrafiken!$C$1:$I$1,0))</f>
        <v>2</v>
      </c>
      <c r="V259">
        <f>INDEX([1]KategorienFürGrafiken!$C$2:$I$401,MATCH($C259,[1]KategorienFürGrafiken!$B$2:$B$401,0),MATCH(V$1,[1]KategorienFürGrafiken!$C$1:$I$1,0))</f>
        <v>1</v>
      </c>
    </row>
    <row r="260" spans="1:22" x14ac:dyDescent="0.25">
      <c r="A260">
        <v>259</v>
      </c>
      <c r="B260" t="s">
        <v>265</v>
      </c>
      <c r="C260">
        <v>9362</v>
      </c>
      <c r="D260">
        <v>0</v>
      </c>
      <c r="E260">
        <v>0</v>
      </c>
      <c r="F260">
        <v>1</v>
      </c>
      <c r="G260">
        <v>0</v>
      </c>
      <c r="H260" s="2">
        <v>4867.1099999999997</v>
      </c>
      <c r="I260" s="4">
        <v>73.965864753416298</v>
      </c>
      <c r="J260" s="3">
        <v>11.017690613337784</v>
      </c>
      <c r="K260" s="3">
        <v>90.867058823529391</v>
      </c>
      <c r="L260" s="3">
        <v>4.716548799562803</v>
      </c>
      <c r="M260" s="5">
        <v>82.7</v>
      </c>
      <c r="N260" s="3">
        <v>4.7795037096729374</v>
      </c>
      <c r="O260" s="3">
        <v>-1.513518471804985</v>
      </c>
      <c r="P260" s="3">
        <v>79.090524121306871</v>
      </c>
      <c r="Q260" s="3">
        <v>45.873863038412388</v>
      </c>
      <c r="R260" s="3">
        <v>8.220049748365831</v>
      </c>
      <c r="S260" s="3">
        <v>5.9624735651946814</v>
      </c>
      <c r="T260">
        <f>INDEX([1]KategorienFürGrafiken!$C$2:$I$401,MATCH($C260,[1]KategorienFürGrafiken!$B$2:$B$401,0),MATCH(T$1,[1]KategorienFürGrafiken!$C$1:$I$1,0))</f>
        <v>1</v>
      </c>
      <c r="U260">
        <f>INDEX([1]KategorienFürGrafiken!$C$2:$I$401,MATCH($C260,[1]KategorienFürGrafiken!$B$2:$B$401,0),MATCH(U$1,[1]KategorienFürGrafiken!$C$1:$I$1,0))</f>
        <v>1</v>
      </c>
      <c r="V260">
        <f>INDEX([1]KategorienFürGrafiken!$C$2:$I$401,MATCH($C260,[1]KategorienFürGrafiken!$B$2:$B$401,0),MATCH(V$1,[1]KategorienFürGrafiken!$C$1:$I$1,0))</f>
        <v>1</v>
      </c>
    </row>
    <row r="261" spans="1:22" x14ac:dyDescent="0.25">
      <c r="A261">
        <v>260</v>
      </c>
      <c r="B261" t="s">
        <v>266</v>
      </c>
      <c r="C261">
        <v>9363</v>
      </c>
      <c r="D261">
        <v>0</v>
      </c>
      <c r="E261">
        <v>0</v>
      </c>
      <c r="F261">
        <v>0</v>
      </c>
      <c r="G261">
        <v>0</v>
      </c>
      <c r="H261" s="2">
        <v>2454.5500000000002</v>
      </c>
      <c r="I261" s="4">
        <v>146.66639506223135</v>
      </c>
      <c r="J261" s="3">
        <v>5.6009783135588513</v>
      </c>
      <c r="K261" s="3">
        <v>96.364000000000004</v>
      </c>
      <c r="L261" s="3">
        <v>1.6532553641758874</v>
      </c>
      <c r="M261" s="5">
        <v>42.9</v>
      </c>
      <c r="N261" s="3">
        <v>1.7270194986072425</v>
      </c>
      <c r="O261" s="3">
        <v>7.2442770211532883</v>
      </c>
      <c r="P261" s="3">
        <v>36.076662908680937</v>
      </c>
      <c r="Q261" s="3">
        <v>35.546384353131167</v>
      </c>
      <c r="R261" s="3">
        <v>1.7896555033106276</v>
      </c>
      <c r="S261" s="3">
        <v>0.77493700400812493</v>
      </c>
      <c r="T261">
        <f>INDEX([1]KategorienFürGrafiken!$C$2:$I$401,MATCH($C261,[1]KategorienFürGrafiken!$B$2:$B$401,0),MATCH(T$1,[1]KategorienFürGrafiken!$C$1:$I$1,0))</f>
        <v>2</v>
      </c>
      <c r="U261">
        <f>INDEX([1]KategorienFürGrafiken!$C$2:$I$401,MATCH($C261,[1]KategorienFürGrafiken!$B$2:$B$401,0),MATCH(U$1,[1]KategorienFürGrafiken!$C$1:$I$1,0))</f>
        <v>3</v>
      </c>
      <c r="V261">
        <f>INDEX([1]KategorienFürGrafiken!$C$2:$I$401,MATCH($C261,[1]KategorienFürGrafiken!$B$2:$B$401,0),MATCH(V$1,[1]KategorienFürGrafiken!$C$1:$I$1,0))</f>
        <v>1</v>
      </c>
    </row>
    <row r="262" spans="1:22" x14ac:dyDescent="0.25">
      <c r="A262">
        <v>261</v>
      </c>
      <c r="B262" t="s">
        <v>267</v>
      </c>
      <c r="C262">
        <v>9371</v>
      </c>
      <c r="D262">
        <v>0</v>
      </c>
      <c r="E262">
        <v>1</v>
      </c>
      <c r="F262">
        <v>0</v>
      </c>
      <c r="G262">
        <v>0</v>
      </c>
      <c r="H262" s="2">
        <v>2217.59</v>
      </c>
      <c r="I262" s="4">
        <v>162.33839438309155</v>
      </c>
      <c r="J262" s="3">
        <v>4.5206492348627281</v>
      </c>
      <c r="K262" s="3">
        <v>96.41550711672852</v>
      </c>
      <c r="L262" s="3">
        <v>3.2325489374578131</v>
      </c>
      <c r="M262" s="5">
        <v>32.700000000000003</v>
      </c>
      <c r="N262" s="3">
        <v>1.3584233381583342</v>
      </c>
      <c r="O262" s="3">
        <v>17.297598218546209</v>
      </c>
      <c r="P262" s="3">
        <v>11.91237607930924</v>
      </c>
      <c r="Q262" s="3">
        <v>-50.167156993848629</v>
      </c>
      <c r="R262" s="3">
        <v>0.74986454059911001</v>
      </c>
      <c r="S262" s="3">
        <v>0.27275497393537407</v>
      </c>
      <c r="T262">
        <f>INDEX([1]KategorienFürGrafiken!$C$2:$I$401,MATCH($C262,[1]KategorienFürGrafiken!$B$2:$B$401,0),MATCH(T$1,[1]KategorienFürGrafiken!$C$1:$I$1,0))</f>
        <v>3</v>
      </c>
      <c r="U262">
        <f>INDEX([1]KategorienFürGrafiken!$C$2:$I$401,MATCH($C262,[1]KategorienFürGrafiken!$B$2:$B$401,0),MATCH(U$1,[1]KategorienFürGrafiken!$C$1:$I$1,0))</f>
        <v>3</v>
      </c>
      <c r="V262">
        <f>INDEX([1]KategorienFürGrafiken!$C$2:$I$401,MATCH($C262,[1]KategorienFürGrafiken!$B$2:$B$401,0),MATCH(V$1,[1]KategorienFürGrafiken!$C$1:$I$1,0))</f>
        <v>2</v>
      </c>
    </row>
    <row r="263" spans="1:22" x14ac:dyDescent="0.25">
      <c r="A263">
        <v>262</v>
      </c>
      <c r="B263" t="s">
        <v>268</v>
      </c>
      <c r="C263">
        <v>9372</v>
      </c>
      <c r="D263">
        <v>0</v>
      </c>
      <c r="E263">
        <v>1</v>
      </c>
      <c r="F263">
        <v>0</v>
      </c>
      <c r="G263">
        <v>0</v>
      </c>
      <c r="H263" s="2">
        <v>1598.72</v>
      </c>
      <c r="I263" s="4">
        <v>225.18014411529222</v>
      </c>
      <c r="J263" s="3">
        <v>3.4052743573952315</v>
      </c>
      <c r="K263" s="3">
        <v>77.039522496484068</v>
      </c>
      <c r="L263" s="3">
        <v>-7.4423801721792193</v>
      </c>
      <c r="M263" s="5">
        <v>51.6</v>
      </c>
      <c r="N263" s="3">
        <v>1.2754198256926239</v>
      </c>
      <c r="O263" s="3">
        <v>15.074740309095519</v>
      </c>
      <c r="P263" s="3">
        <v>27.46566791510612</v>
      </c>
      <c r="Q263" s="3">
        <v>-1.15908276603368</v>
      </c>
      <c r="R263" s="3">
        <v>2.0776946346123149</v>
      </c>
      <c r="S263" s="3">
        <v>3.1210049998043665</v>
      </c>
      <c r="T263">
        <f>INDEX([1]KategorienFürGrafiken!$C$2:$I$401,MATCH($C263,[1]KategorienFürGrafiken!$B$2:$B$401,0),MATCH(T$1,[1]KategorienFürGrafiken!$C$1:$I$1,0))</f>
        <v>5</v>
      </c>
      <c r="U263">
        <f>INDEX([1]KategorienFürGrafiken!$C$2:$I$401,MATCH($C263,[1]KategorienFürGrafiken!$B$2:$B$401,0),MATCH(U$1,[1]KategorienFürGrafiken!$C$1:$I$1,0))</f>
        <v>2</v>
      </c>
      <c r="V263">
        <f>INDEX([1]KategorienFürGrafiken!$C$2:$I$401,MATCH($C263,[1]KategorienFürGrafiken!$B$2:$B$401,0),MATCH(V$1,[1]KategorienFürGrafiken!$C$1:$I$1,0))</f>
        <v>3</v>
      </c>
    </row>
    <row r="264" spans="1:22" x14ac:dyDescent="0.25">
      <c r="A264">
        <v>263</v>
      </c>
      <c r="B264" t="s">
        <v>269</v>
      </c>
      <c r="C264">
        <v>9373</v>
      </c>
      <c r="D264">
        <v>0</v>
      </c>
      <c r="E264">
        <v>1</v>
      </c>
      <c r="F264">
        <v>0</v>
      </c>
      <c r="G264">
        <v>0</v>
      </c>
      <c r="H264" s="2">
        <v>2779.07</v>
      </c>
      <c r="I264" s="4">
        <v>129.53973811382943</v>
      </c>
      <c r="J264" s="3">
        <v>5.2339498370273647</v>
      </c>
      <c r="K264" s="3">
        <v>92.8329563274539</v>
      </c>
      <c r="L264" s="3">
        <v>-1.7708373834021907</v>
      </c>
      <c r="M264" s="5">
        <v>52.7</v>
      </c>
      <c r="N264" s="3">
        <v>1.6575932396197284</v>
      </c>
      <c r="O264" s="3">
        <v>15.72237960339943</v>
      </c>
      <c r="P264" s="3">
        <v>24.543346717186001</v>
      </c>
      <c r="Q264" s="3">
        <v>-14.12174815968552</v>
      </c>
      <c r="R264" s="3">
        <v>8.7058083290731059</v>
      </c>
      <c r="S264" s="3">
        <v>6.5394716590003732</v>
      </c>
      <c r="T264">
        <f>INDEX([1]KategorienFürGrafiken!$C$2:$I$401,MATCH($C264,[1]KategorienFürGrafiken!$B$2:$B$401,0),MATCH(T$1,[1]KategorienFürGrafiken!$C$1:$I$1,0))</f>
        <v>5</v>
      </c>
      <c r="U264">
        <f>INDEX([1]KategorienFürGrafiken!$C$2:$I$401,MATCH($C264,[1]KategorienFürGrafiken!$B$2:$B$401,0),MATCH(U$1,[1]KategorienFürGrafiken!$C$1:$I$1,0))</f>
        <v>1</v>
      </c>
      <c r="V264">
        <f>INDEX([1]KategorienFürGrafiken!$C$2:$I$401,MATCH($C264,[1]KategorienFürGrafiken!$B$2:$B$401,0),MATCH(V$1,[1]KategorienFürGrafiken!$C$1:$I$1,0))</f>
        <v>2</v>
      </c>
    </row>
    <row r="265" spans="1:22" x14ac:dyDescent="0.25">
      <c r="A265">
        <v>264</v>
      </c>
      <c r="B265" t="s">
        <v>270</v>
      </c>
      <c r="C265">
        <v>9374</v>
      </c>
      <c r="D265">
        <v>0</v>
      </c>
      <c r="E265">
        <v>1</v>
      </c>
      <c r="F265">
        <v>0</v>
      </c>
      <c r="G265">
        <v>0</v>
      </c>
      <c r="H265" s="2">
        <v>1800</v>
      </c>
      <c r="I265" s="4">
        <v>200</v>
      </c>
      <c r="J265" s="3">
        <v>3.7536713303595928</v>
      </c>
      <c r="K265" s="3">
        <v>77.632163263694935</v>
      </c>
      <c r="L265" s="3">
        <v>2.5582587886730179</v>
      </c>
      <c r="M265" s="5">
        <v>31.5</v>
      </c>
      <c r="N265" s="3">
        <v>1.171573148540519</v>
      </c>
      <c r="O265" s="3">
        <v>12.53003776175764</v>
      </c>
      <c r="P265" s="3">
        <v>14.146467696023461</v>
      </c>
      <c r="Q265" s="3">
        <v>-22.172496727250589</v>
      </c>
      <c r="R265" s="3">
        <v>0.37559077298667809</v>
      </c>
      <c r="S265" s="3">
        <v>-1.8011272019965885</v>
      </c>
      <c r="T265">
        <f>INDEX([1]KategorienFürGrafiken!$C$2:$I$401,MATCH($C265,[1]KategorienFürGrafiken!$B$2:$B$401,0),MATCH(T$1,[1]KategorienFürGrafiken!$C$1:$I$1,0))</f>
        <v>3</v>
      </c>
      <c r="U265">
        <f>INDEX([1]KategorienFürGrafiken!$C$2:$I$401,MATCH($C265,[1]KategorienFürGrafiken!$B$2:$B$401,0),MATCH(U$1,[1]KategorienFürGrafiken!$C$1:$I$1,0))</f>
        <v>3</v>
      </c>
      <c r="V265">
        <f>INDEX([1]KategorienFürGrafiken!$C$2:$I$401,MATCH($C265,[1]KategorienFürGrafiken!$B$2:$B$401,0),MATCH(V$1,[1]KategorienFürGrafiken!$C$1:$I$1,0))</f>
        <v>2</v>
      </c>
    </row>
    <row r="266" spans="1:22" x14ac:dyDescent="0.25">
      <c r="A266">
        <v>265</v>
      </c>
      <c r="B266" t="s">
        <v>271</v>
      </c>
      <c r="C266">
        <v>9375</v>
      </c>
      <c r="D266">
        <v>0</v>
      </c>
      <c r="E266">
        <v>1</v>
      </c>
      <c r="F266">
        <v>0</v>
      </c>
      <c r="G266">
        <v>0</v>
      </c>
      <c r="H266" s="2">
        <v>3264.46</v>
      </c>
      <c r="I266" s="4">
        <v>110.27857593598941</v>
      </c>
      <c r="J266" s="3">
        <v>5.9722642341740295</v>
      </c>
      <c r="K266" s="3">
        <v>99.574496701738084</v>
      </c>
      <c r="L266" s="3">
        <v>3.7202489697747643</v>
      </c>
      <c r="M266" s="5">
        <v>52.5</v>
      </c>
      <c r="N266" s="3">
        <v>2.7042074286168774</v>
      </c>
      <c r="O266" s="3">
        <v>22.963113092825289</v>
      </c>
      <c r="P266" s="3">
        <v>25.33198930621905</v>
      </c>
      <c r="Q266" s="3">
        <v>-62.375032279484998</v>
      </c>
      <c r="R266" s="3">
        <v>5.1300828885127769</v>
      </c>
      <c r="S266" s="3">
        <v>4.4623407111747948</v>
      </c>
      <c r="T266">
        <f>INDEX([1]KategorienFürGrafiken!$C$2:$I$401,MATCH($C266,[1]KategorienFürGrafiken!$B$2:$B$401,0),MATCH(T$1,[1]KategorienFürGrafiken!$C$1:$I$1,0))</f>
        <v>4</v>
      </c>
      <c r="U266">
        <f>INDEX([1]KategorienFürGrafiken!$C$2:$I$401,MATCH($C266,[1]KategorienFürGrafiken!$B$2:$B$401,0),MATCH(U$1,[1]KategorienFürGrafiken!$C$1:$I$1,0))</f>
        <v>2</v>
      </c>
      <c r="V266">
        <f>INDEX([1]KategorienFürGrafiken!$C$2:$I$401,MATCH($C266,[1]KategorienFürGrafiken!$B$2:$B$401,0),MATCH(V$1,[1]KategorienFürGrafiken!$C$1:$I$1,0))</f>
        <v>2</v>
      </c>
    </row>
    <row r="267" spans="1:22" x14ac:dyDescent="0.25">
      <c r="A267">
        <v>266</v>
      </c>
      <c r="B267" t="s">
        <v>272</v>
      </c>
      <c r="C267">
        <v>9376</v>
      </c>
      <c r="D267">
        <v>0</v>
      </c>
      <c r="E267">
        <v>1</v>
      </c>
      <c r="F267">
        <v>0</v>
      </c>
      <c r="G267">
        <v>0</v>
      </c>
      <c r="H267" s="2">
        <v>2328.13</v>
      </c>
      <c r="I267" s="4">
        <v>154.63054039078574</v>
      </c>
      <c r="J267" s="3">
        <v>4.7246087995568029</v>
      </c>
      <c r="K267" s="3">
        <v>110.45242937853108</v>
      </c>
      <c r="L267" s="3">
        <v>6.2840108104159853</v>
      </c>
      <c r="M267" s="5">
        <v>35.9</v>
      </c>
      <c r="N267" s="3">
        <v>1.447348988332595</v>
      </c>
      <c r="O267" s="3">
        <v>13.578232724593439</v>
      </c>
      <c r="P267" s="3">
        <v>16.14530776992936</v>
      </c>
      <c r="Q267" s="3">
        <v>-14.251973817396591</v>
      </c>
      <c r="R267" s="3">
        <v>4.0231694264307727</v>
      </c>
      <c r="S267" s="3">
        <v>4.6665325942021996</v>
      </c>
      <c r="T267">
        <f>INDEX([1]KategorienFürGrafiken!$C$2:$I$401,MATCH($C267,[1]KategorienFürGrafiken!$B$2:$B$401,0),MATCH(T$1,[1]KategorienFürGrafiken!$C$1:$I$1,0))</f>
        <v>4</v>
      </c>
      <c r="U267">
        <f>INDEX([1]KategorienFürGrafiken!$C$2:$I$401,MATCH($C267,[1]KategorienFürGrafiken!$B$2:$B$401,0),MATCH(U$1,[1]KategorienFürGrafiken!$C$1:$I$1,0))</f>
        <v>2</v>
      </c>
      <c r="V267">
        <f>INDEX([1]KategorienFürGrafiken!$C$2:$I$401,MATCH($C267,[1]KategorienFürGrafiken!$B$2:$B$401,0),MATCH(V$1,[1]KategorienFürGrafiken!$C$1:$I$1,0))</f>
        <v>2</v>
      </c>
    </row>
    <row r="268" spans="1:22" x14ac:dyDescent="0.25">
      <c r="A268">
        <v>267</v>
      </c>
      <c r="B268" t="s">
        <v>273</v>
      </c>
      <c r="C268">
        <v>9377</v>
      </c>
      <c r="D268">
        <v>0</v>
      </c>
      <c r="E268">
        <v>1</v>
      </c>
      <c r="F268">
        <v>0</v>
      </c>
      <c r="G268">
        <v>0</v>
      </c>
      <c r="H268" s="2">
        <v>1158.33</v>
      </c>
      <c r="I268" s="4">
        <v>310.7922612726943</v>
      </c>
      <c r="J268" s="3">
        <v>2.5069189362411395</v>
      </c>
      <c r="K268" s="3">
        <v>65.475714285714275</v>
      </c>
      <c r="L268" s="3">
        <v>-6.2923202627597874</v>
      </c>
      <c r="M268" s="5">
        <v>34.700000000000003</v>
      </c>
      <c r="N268" s="3">
        <v>1.1851071534384567</v>
      </c>
      <c r="O268" s="3">
        <v>10.834741072988869</v>
      </c>
      <c r="P268" s="3">
        <v>11.14686279016318</v>
      </c>
      <c r="Q268" s="3">
        <v>-7.5026529890343117</v>
      </c>
      <c r="R268" s="3">
        <v>-1.8641018356938988</v>
      </c>
      <c r="S268" s="3">
        <v>-0.79870037910292346</v>
      </c>
      <c r="T268">
        <f>INDEX([1]KategorienFürGrafiken!$C$2:$I$401,MATCH($C268,[1]KategorienFürGrafiken!$B$2:$B$401,0),MATCH(T$1,[1]KategorienFürGrafiken!$C$1:$I$1,0))</f>
        <v>4</v>
      </c>
      <c r="U268">
        <f>INDEX([1]KategorienFürGrafiken!$C$2:$I$401,MATCH($C268,[1]KategorienFürGrafiken!$B$2:$B$401,0),MATCH(U$1,[1]KategorienFürGrafiken!$C$1:$I$1,0))</f>
        <v>1</v>
      </c>
      <c r="V268">
        <f>INDEX([1]KategorienFürGrafiken!$C$2:$I$401,MATCH($C268,[1]KategorienFürGrafiken!$B$2:$B$401,0),MATCH(V$1,[1]KategorienFürGrafiken!$C$1:$I$1,0))</f>
        <v>1</v>
      </c>
    </row>
    <row r="269" spans="1:22" x14ac:dyDescent="0.25">
      <c r="A269">
        <v>268</v>
      </c>
      <c r="B269" t="s">
        <v>274</v>
      </c>
      <c r="C269">
        <v>9461</v>
      </c>
      <c r="D269">
        <v>0</v>
      </c>
      <c r="E269">
        <v>0</v>
      </c>
      <c r="F269">
        <v>0</v>
      </c>
      <c r="G269">
        <v>0</v>
      </c>
      <c r="H269" s="2">
        <v>3906.25</v>
      </c>
      <c r="I269" s="4">
        <v>92.16</v>
      </c>
      <c r="J269" s="3">
        <v>8.801426005942151</v>
      </c>
      <c r="K269" s="3">
        <v>99.95034832950283</v>
      </c>
      <c r="L269" s="3">
        <v>-2.2719198610979041</v>
      </c>
      <c r="M269" s="5">
        <v>46.4</v>
      </c>
      <c r="N269" s="3">
        <v>3.4074213010722434</v>
      </c>
      <c r="O269" s="3">
        <v>-1.118459443687998</v>
      </c>
      <c r="P269" s="3">
        <v>54.923675546243643</v>
      </c>
      <c r="Q269" s="3">
        <v>44.044142080134307</v>
      </c>
      <c r="R269" s="3">
        <v>5.9607975953600567</v>
      </c>
      <c r="S269" s="3">
        <v>5.7879998497778473</v>
      </c>
      <c r="T269">
        <f>INDEX([1]KategorienFürGrafiken!$C$2:$I$401,MATCH($C269,[1]KategorienFürGrafiken!$B$2:$B$401,0),MATCH(T$1,[1]KategorienFürGrafiken!$C$1:$I$1,0))</f>
        <v>1</v>
      </c>
      <c r="U269">
        <f>INDEX([1]KategorienFürGrafiken!$C$2:$I$401,MATCH($C269,[1]KategorienFürGrafiken!$B$2:$B$401,0),MATCH(U$1,[1]KategorienFürGrafiken!$C$1:$I$1,0))</f>
        <v>3</v>
      </c>
      <c r="V269">
        <f>INDEX([1]KategorienFürGrafiken!$C$2:$I$401,MATCH($C269,[1]KategorienFürGrafiken!$B$2:$B$401,0),MATCH(V$1,[1]KategorienFürGrafiken!$C$1:$I$1,0))</f>
        <v>1</v>
      </c>
    </row>
    <row r="270" spans="1:22" x14ac:dyDescent="0.25">
      <c r="A270">
        <v>269</v>
      </c>
      <c r="B270" t="s">
        <v>275</v>
      </c>
      <c r="C270">
        <v>9462</v>
      </c>
      <c r="D270">
        <v>0</v>
      </c>
      <c r="E270">
        <v>0</v>
      </c>
      <c r="F270">
        <v>0</v>
      </c>
      <c r="G270">
        <v>0</v>
      </c>
      <c r="H270" s="2">
        <v>3166.75</v>
      </c>
      <c r="I270" s="4">
        <v>113.68121891529171</v>
      </c>
      <c r="J270" s="3">
        <v>7.5837501073772469</v>
      </c>
      <c r="K270" s="3">
        <v>116.96755849405638</v>
      </c>
      <c r="L270" s="3">
        <v>5.5583333333333318</v>
      </c>
      <c r="M270" s="5">
        <v>19.600000000000001</v>
      </c>
      <c r="N270" s="3">
        <v>3.1560728951029966</v>
      </c>
      <c r="O270" s="3">
        <v>5.1342812006319116</v>
      </c>
      <c r="P270" s="3">
        <v>31.2269650874489</v>
      </c>
      <c r="Q270" s="3">
        <v>41.633008632295883</v>
      </c>
      <c r="R270" s="3">
        <v>2.2271341036904424</v>
      </c>
      <c r="S270" s="3">
        <v>1.8707505613783981</v>
      </c>
      <c r="T270">
        <f>INDEX([1]KategorienFürGrafiken!$C$2:$I$401,MATCH($C270,[1]KategorienFürGrafiken!$B$2:$B$401,0),MATCH(T$1,[1]KategorienFürGrafiken!$C$1:$I$1,0))</f>
        <v>1</v>
      </c>
      <c r="U270">
        <f>INDEX([1]KategorienFürGrafiken!$C$2:$I$401,MATCH($C270,[1]KategorienFürGrafiken!$B$2:$B$401,0),MATCH(U$1,[1]KategorienFürGrafiken!$C$1:$I$1,0))</f>
        <v>4</v>
      </c>
      <c r="V270">
        <f>INDEX([1]KategorienFürGrafiken!$C$2:$I$401,MATCH($C270,[1]KategorienFürGrafiken!$B$2:$B$401,0),MATCH(V$1,[1]KategorienFürGrafiken!$C$1:$I$1,0))</f>
        <v>2</v>
      </c>
    </row>
    <row r="271" spans="1:22" x14ac:dyDescent="0.25">
      <c r="A271">
        <v>270</v>
      </c>
      <c r="B271" t="s">
        <v>276</v>
      </c>
      <c r="C271">
        <v>9463</v>
      </c>
      <c r="D271">
        <v>0</v>
      </c>
      <c r="E271">
        <v>0</v>
      </c>
      <c r="F271">
        <v>0</v>
      </c>
      <c r="G271">
        <v>0</v>
      </c>
      <c r="H271" s="2">
        <v>2602.7399999999998</v>
      </c>
      <c r="I271" s="4">
        <v>138.31577491412898</v>
      </c>
      <c r="J271" s="3">
        <v>5.684535938732993</v>
      </c>
      <c r="K271" s="3">
        <v>82.191982191982177</v>
      </c>
      <c r="L271" s="3">
        <v>5.4684555817148039</v>
      </c>
      <c r="M271" s="5">
        <v>41.5</v>
      </c>
      <c r="N271" s="3">
        <v>3.0230435774583619</v>
      </c>
      <c r="O271" s="3">
        <v>7.8462142016477054</v>
      </c>
      <c r="P271" s="3">
        <v>59.378558646494227</v>
      </c>
      <c r="Q271" s="3">
        <v>48.138400118290697</v>
      </c>
      <c r="R271" s="3">
        <v>-0.28033737994247465</v>
      </c>
      <c r="S271" s="3">
        <v>-1.0509900990145371</v>
      </c>
      <c r="T271">
        <f>INDEX([1]KategorienFürGrafiken!$C$2:$I$401,MATCH($C271,[1]KategorienFürGrafiken!$B$2:$B$401,0),MATCH(T$1,[1]KategorienFürGrafiken!$C$1:$I$1,0))</f>
        <v>1</v>
      </c>
      <c r="U271">
        <f>INDEX([1]KategorienFürGrafiken!$C$2:$I$401,MATCH($C271,[1]KategorienFürGrafiken!$B$2:$B$401,0),MATCH(U$1,[1]KategorienFürGrafiken!$C$1:$I$1,0))</f>
        <v>1</v>
      </c>
      <c r="V271">
        <f>INDEX([1]KategorienFürGrafiken!$C$2:$I$401,MATCH($C271,[1]KategorienFürGrafiken!$B$2:$B$401,0),MATCH(V$1,[1]KategorienFürGrafiken!$C$1:$I$1,0))</f>
        <v>1</v>
      </c>
    </row>
    <row r="272" spans="1:22" x14ac:dyDescent="0.25">
      <c r="A272">
        <v>271</v>
      </c>
      <c r="B272" t="s">
        <v>277</v>
      </c>
      <c r="C272">
        <v>9464</v>
      </c>
      <c r="D272">
        <v>0</v>
      </c>
      <c r="E272">
        <v>0</v>
      </c>
      <c r="F272">
        <v>0</v>
      </c>
      <c r="G272">
        <v>0</v>
      </c>
      <c r="H272" s="2">
        <v>2045.45</v>
      </c>
      <c r="I272" s="4">
        <v>176.00039111198024</v>
      </c>
      <c r="J272" s="3">
        <v>5.0987150856505208</v>
      </c>
      <c r="K272" s="3">
        <v>174.42443919716646</v>
      </c>
      <c r="L272" s="3">
        <v>9.0906666666666691</v>
      </c>
      <c r="M272" s="5">
        <v>7.7</v>
      </c>
      <c r="N272" s="3">
        <v>2.4257765121552497</v>
      </c>
      <c r="O272" s="3">
        <v>10.668113190489111</v>
      </c>
      <c r="P272" s="3">
        <v>41.702741702741697</v>
      </c>
      <c r="Q272" s="3">
        <v>23.89682284980745</v>
      </c>
      <c r="R272" s="3">
        <v>4.5500551044735937</v>
      </c>
      <c r="S272" s="3">
        <v>2.9200518233333028</v>
      </c>
      <c r="T272">
        <f>INDEX([1]KategorienFürGrafiken!$C$2:$I$401,MATCH($C272,[1]KategorienFürGrafiken!$B$2:$B$401,0),MATCH(T$1,[1]KategorienFürGrafiken!$C$1:$I$1,0))</f>
        <v>3</v>
      </c>
      <c r="U272">
        <f>INDEX([1]KategorienFürGrafiken!$C$2:$I$401,MATCH($C272,[1]KategorienFürGrafiken!$B$2:$B$401,0),MATCH(U$1,[1]KategorienFürGrafiken!$C$1:$I$1,0))</f>
        <v>4</v>
      </c>
      <c r="V272">
        <f>INDEX([1]KategorienFürGrafiken!$C$2:$I$401,MATCH($C272,[1]KategorienFürGrafiken!$B$2:$B$401,0),MATCH(V$1,[1]KategorienFürGrafiken!$C$1:$I$1,0))</f>
        <v>3</v>
      </c>
    </row>
    <row r="273" spans="1:22" x14ac:dyDescent="0.25">
      <c r="A273">
        <v>272</v>
      </c>
      <c r="B273" t="s">
        <v>278</v>
      </c>
      <c r="C273">
        <v>9471</v>
      </c>
      <c r="D273">
        <v>0</v>
      </c>
      <c r="E273">
        <v>1</v>
      </c>
      <c r="F273">
        <v>0</v>
      </c>
      <c r="G273">
        <v>0</v>
      </c>
      <c r="H273" s="2">
        <v>2725.62</v>
      </c>
      <c r="I273" s="4">
        <v>132.08004050454576</v>
      </c>
      <c r="J273" s="3">
        <v>5.2627396731546003</v>
      </c>
      <c r="K273" s="3">
        <v>120.14538405621518</v>
      </c>
      <c r="L273" s="3">
        <v>2.4434246281867633</v>
      </c>
      <c r="M273" s="5">
        <v>30.5</v>
      </c>
      <c r="N273" s="3">
        <v>1.5842599996982363</v>
      </c>
      <c r="O273" s="3">
        <v>15.30326095665411</v>
      </c>
      <c r="P273" s="3">
        <v>8.6577571179546773</v>
      </c>
      <c r="Q273" s="3">
        <v>-66.632314498290768</v>
      </c>
      <c r="R273" s="3">
        <v>2.9626177325783543</v>
      </c>
      <c r="S273" s="3">
        <v>2.8520871508897594</v>
      </c>
      <c r="T273">
        <f>INDEX([1]KategorienFürGrafiken!$C$2:$I$401,MATCH($C273,[1]KategorienFürGrafiken!$B$2:$B$401,0),MATCH(T$1,[1]KategorienFürGrafiken!$C$1:$I$1,0))</f>
        <v>4</v>
      </c>
      <c r="U273">
        <f>INDEX([1]KategorienFürGrafiken!$C$2:$I$401,MATCH($C273,[1]KategorienFürGrafiken!$B$2:$B$401,0),MATCH(U$1,[1]KategorienFürGrafiken!$C$1:$I$1,0))</f>
        <v>3</v>
      </c>
      <c r="V273">
        <f>INDEX([1]KategorienFürGrafiken!$C$2:$I$401,MATCH($C273,[1]KategorienFürGrafiken!$B$2:$B$401,0),MATCH(V$1,[1]KategorienFürGrafiken!$C$1:$I$1,0))</f>
        <v>3</v>
      </c>
    </row>
    <row r="274" spans="1:22" x14ac:dyDescent="0.25">
      <c r="A274">
        <v>273</v>
      </c>
      <c r="B274" t="s">
        <v>279</v>
      </c>
      <c r="C274">
        <v>9472</v>
      </c>
      <c r="D274">
        <v>0</v>
      </c>
      <c r="E274">
        <v>1</v>
      </c>
      <c r="F274">
        <v>0</v>
      </c>
      <c r="G274">
        <v>0</v>
      </c>
      <c r="H274" s="2">
        <v>2095.13</v>
      </c>
      <c r="I274" s="4">
        <v>171.82704653171879</v>
      </c>
      <c r="J274" s="3">
        <v>4.1741256163337273</v>
      </c>
      <c r="K274" s="3">
        <v>111.27290328435873</v>
      </c>
      <c r="L274" s="3">
        <v>10.712266369338575</v>
      </c>
      <c r="M274" s="5">
        <v>14.3</v>
      </c>
      <c r="N274" s="3">
        <v>1.5626395213858379</v>
      </c>
      <c r="O274" s="3">
        <v>17.796057989900639</v>
      </c>
      <c r="P274" s="3">
        <v>-5.4198134162594398</v>
      </c>
      <c r="Q274" s="3">
        <v>-84.200139785388316</v>
      </c>
      <c r="R274" s="3">
        <v>-1.5557525667057481</v>
      </c>
      <c r="S274" s="3">
        <v>-2.3254509881226682</v>
      </c>
      <c r="T274">
        <f>INDEX([1]KategorienFürGrafiken!$C$2:$I$401,MATCH($C274,[1]KategorienFürGrafiken!$B$2:$B$401,0),MATCH(T$1,[1]KategorienFürGrafiken!$C$1:$I$1,0))</f>
        <v>4</v>
      </c>
      <c r="U274">
        <f>INDEX([1]KategorienFürGrafiken!$C$2:$I$401,MATCH($C274,[1]KategorienFürGrafiken!$B$2:$B$401,0),MATCH(U$1,[1]KategorienFürGrafiken!$C$1:$I$1,0))</f>
        <v>3</v>
      </c>
      <c r="V274">
        <f>INDEX([1]KategorienFürGrafiken!$C$2:$I$401,MATCH($C274,[1]KategorienFürGrafiken!$B$2:$B$401,0),MATCH(V$1,[1]KategorienFürGrafiken!$C$1:$I$1,0))</f>
        <v>3</v>
      </c>
    </row>
    <row r="275" spans="1:22" x14ac:dyDescent="0.25">
      <c r="A275">
        <v>274</v>
      </c>
      <c r="B275" t="s">
        <v>280</v>
      </c>
      <c r="C275">
        <v>9473</v>
      </c>
      <c r="D275">
        <v>0</v>
      </c>
      <c r="E275">
        <v>1</v>
      </c>
      <c r="F275">
        <v>0</v>
      </c>
      <c r="G275">
        <v>0</v>
      </c>
      <c r="H275" s="2">
        <v>1695.12</v>
      </c>
      <c r="I275" s="4">
        <v>212.37434517910239</v>
      </c>
      <c r="J275" s="3">
        <v>3.6244595885472504</v>
      </c>
      <c r="K275" s="3">
        <v>91.901101513590589</v>
      </c>
      <c r="L275" s="3">
        <v>-0.28705882352941803</v>
      </c>
      <c r="M275" s="5">
        <v>37.799999999999997</v>
      </c>
      <c r="N275" s="3">
        <v>1.9746715462994655</v>
      </c>
      <c r="O275" s="3">
        <v>16.301679269370521</v>
      </c>
      <c r="P275" s="3">
        <v>14.405360134003351</v>
      </c>
      <c r="Q275" s="3">
        <v>-42.306971865283032</v>
      </c>
      <c r="R275" s="3">
        <v>-2.8595729030181816</v>
      </c>
      <c r="S275" s="3">
        <v>8.3050988377464385E-2</v>
      </c>
      <c r="T275">
        <f>INDEX([1]KategorienFürGrafiken!$C$2:$I$401,MATCH($C275,[1]KategorienFürGrafiken!$B$2:$B$401,0),MATCH(T$1,[1]KategorienFürGrafiken!$C$1:$I$1,0))</f>
        <v>6</v>
      </c>
      <c r="U275">
        <f>INDEX([1]KategorienFürGrafiken!$C$2:$I$401,MATCH($C275,[1]KategorienFürGrafiken!$B$2:$B$401,0),MATCH(U$1,[1]KategorienFürGrafiken!$C$1:$I$1,0))</f>
        <v>4</v>
      </c>
      <c r="V275">
        <f>INDEX([1]KategorienFürGrafiken!$C$2:$I$401,MATCH($C275,[1]KategorienFürGrafiken!$B$2:$B$401,0),MATCH(V$1,[1]KategorienFürGrafiken!$C$1:$I$1,0))</f>
        <v>3</v>
      </c>
    </row>
    <row r="276" spans="1:22" x14ac:dyDescent="0.25">
      <c r="A276">
        <v>275</v>
      </c>
      <c r="B276" t="s">
        <v>281</v>
      </c>
      <c r="C276">
        <v>9474</v>
      </c>
      <c r="D276">
        <v>0</v>
      </c>
      <c r="E276">
        <v>1</v>
      </c>
      <c r="F276">
        <v>0</v>
      </c>
      <c r="G276">
        <v>0</v>
      </c>
      <c r="H276" s="2">
        <v>3128.76</v>
      </c>
      <c r="I276" s="4">
        <v>115.06155793349441</v>
      </c>
      <c r="J276" s="3">
        <v>5.6225959617241896</v>
      </c>
      <c r="K276" s="3">
        <v>103.02121861008375</v>
      </c>
      <c r="L276" s="3">
        <v>4.9989932210215526</v>
      </c>
      <c r="M276" s="5">
        <v>31.6</v>
      </c>
      <c r="N276" s="3">
        <v>1.990684370228639</v>
      </c>
      <c r="O276" s="3">
        <v>19.765992799778459</v>
      </c>
      <c r="P276" s="3">
        <v>18.62708719851577</v>
      </c>
      <c r="Q276" s="3">
        <v>-48.273787353522621</v>
      </c>
      <c r="R276" s="3">
        <v>2.6056418808622528</v>
      </c>
      <c r="S276" s="3">
        <v>2.9086321854598252</v>
      </c>
      <c r="T276">
        <f>INDEX([1]KategorienFürGrafiken!$C$2:$I$401,MATCH($C276,[1]KategorienFürGrafiken!$B$2:$B$401,0),MATCH(T$1,[1]KategorienFürGrafiken!$C$1:$I$1,0))</f>
        <v>3</v>
      </c>
      <c r="U276">
        <f>INDEX([1]KategorienFürGrafiken!$C$2:$I$401,MATCH($C276,[1]KategorienFürGrafiken!$B$2:$B$401,0),MATCH(U$1,[1]KategorienFürGrafiken!$C$1:$I$1,0))</f>
        <v>2</v>
      </c>
      <c r="V276">
        <f>INDEX([1]KategorienFürGrafiken!$C$2:$I$401,MATCH($C276,[1]KategorienFürGrafiken!$B$2:$B$401,0),MATCH(V$1,[1]KategorienFürGrafiken!$C$1:$I$1,0))</f>
        <v>2</v>
      </c>
    </row>
    <row r="277" spans="1:22" x14ac:dyDescent="0.25">
      <c r="A277">
        <v>276</v>
      </c>
      <c r="B277" t="s">
        <v>282</v>
      </c>
      <c r="C277">
        <v>9475</v>
      </c>
      <c r="D277">
        <v>0</v>
      </c>
      <c r="E277">
        <v>1</v>
      </c>
      <c r="F277">
        <v>0</v>
      </c>
      <c r="G277">
        <v>0</v>
      </c>
      <c r="H277" s="2">
        <v>1139.3399999999999</v>
      </c>
      <c r="I277" s="4">
        <v>315.97240507662332</v>
      </c>
      <c r="J277" s="3">
        <v>2.5582199693667524</v>
      </c>
      <c r="K277" s="3">
        <v>88.507610853739237</v>
      </c>
      <c r="L277" s="3">
        <v>-1.6020520083945944</v>
      </c>
      <c r="M277" s="5">
        <v>12.6</v>
      </c>
      <c r="N277" s="3">
        <v>1.3278483649239743</v>
      </c>
      <c r="O277" s="3">
        <v>18.86242100145844</v>
      </c>
      <c r="P277" s="3">
        <v>-5.3881460786270203</v>
      </c>
      <c r="Q277" s="3">
        <v>3.099465348532231</v>
      </c>
      <c r="R277" s="3">
        <v>-5.3109642087194597</v>
      </c>
      <c r="S277" s="3">
        <v>-2.4058198520892748</v>
      </c>
      <c r="T277">
        <f>INDEX([1]KategorienFürGrafiken!$C$2:$I$401,MATCH($C277,[1]KategorienFürGrafiken!$B$2:$B$401,0),MATCH(T$1,[1]KategorienFürGrafiken!$C$1:$I$1,0))</f>
        <v>4</v>
      </c>
      <c r="U277">
        <f>INDEX([1]KategorienFürGrafiken!$C$2:$I$401,MATCH($C277,[1]KategorienFürGrafiken!$B$2:$B$401,0),MATCH(U$1,[1]KategorienFürGrafiken!$C$1:$I$1,0))</f>
        <v>3</v>
      </c>
      <c r="V277">
        <f>INDEX([1]KategorienFürGrafiken!$C$2:$I$401,MATCH($C277,[1]KategorienFürGrafiken!$B$2:$B$401,0),MATCH(V$1,[1]KategorienFürGrafiken!$C$1:$I$1,0))</f>
        <v>3</v>
      </c>
    </row>
    <row r="278" spans="1:22" x14ac:dyDescent="0.25">
      <c r="A278">
        <v>277</v>
      </c>
      <c r="B278" t="s">
        <v>283</v>
      </c>
      <c r="C278">
        <v>9476</v>
      </c>
      <c r="D278">
        <v>0</v>
      </c>
      <c r="E278">
        <v>1</v>
      </c>
      <c r="F278">
        <v>0</v>
      </c>
      <c r="G278">
        <v>0</v>
      </c>
      <c r="H278" s="2">
        <v>1126.76</v>
      </c>
      <c r="I278" s="4">
        <v>319.50015975007989</v>
      </c>
      <c r="J278" s="3">
        <v>2.478381966778735</v>
      </c>
      <c r="K278" s="3">
        <v>62.128406572851013</v>
      </c>
      <c r="L278" s="3">
        <v>10.407133408456225</v>
      </c>
      <c r="M278" s="5">
        <v>38</v>
      </c>
      <c r="N278" s="3">
        <v>1.1681002442391419</v>
      </c>
      <c r="O278" s="3">
        <v>12.699052610360811</v>
      </c>
      <c r="P278" s="3">
        <v>14.45046547172433</v>
      </c>
      <c r="Q278" s="3">
        <v>-11.99714636756371</v>
      </c>
      <c r="R278" s="3">
        <v>-5.9135972212171595</v>
      </c>
      <c r="S278" s="3">
        <v>-3.1515299125843721</v>
      </c>
      <c r="T278">
        <f>INDEX([1]KategorienFürGrafiken!$C$2:$I$401,MATCH($C278,[1]KategorienFürGrafiken!$B$2:$B$401,0),MATCH(T$1,[1]KategorienFürGrafiken!$C$1:$I$1,0))</f>
        <v>5</v>
      </c>
      <c r="U278">
        <f>INDEX([1]KategorienFürGrafiken!$C$2:$I$401,MATCH($C278,[1]KategorienFürGrafiken!$B$2:$B$401,0),MATCH(U$1,[1]KategorienFürGrafiken!$C$1:$I$1,0))</f>
        <v>3</v>
      </c>
      <c r="V278">
        <f>INDEX([1]KategorienFürGrafiken!$C$2:$I$401,MATCH($C278,[1]KategorienFürGrafiken!$B$2:$B$401,0),MATCH(V$1,[1]KategorienFürGrafiken!$C$1:$I$1,0))</f>
        <v>3</v>
      </c>
    </row>
    <row r="279" spans="1:22" x14ac:dyDescent="0.25">
      <c r="A279">
        <v>278</v>
      </c>
      <c r="B279" t="s">
        <v>284</v>
      </c>
      <c r="C279">
        <v>9477</v>
      </c>
      <c r="D279">
        <v>0</v>
      </c>
      <c r="E279">
        <v>1</v>
      </c>
      <c r="F279">
        <v>0</v>
      </c>
      <c r="G279">
        <v>0</v>
      </c>
      <c r="H279" s="2">
        <v>1700</v>
      </c>
      <c r="I279" s="4">
        <v>211.76470588235293</v>
      </c>
      <c r="J279" s="3">
        <v>3.5015406109614324</v>
      </c>
      <c r="K279" s="3">
        <v>100.69416570254765</v>
      </c>
      <c r="L279" s="3">
        <v>6.8570817959532571</v>
      </c>
      <c r="M279" s="5">
        <v>15.5</v>
      </c>
      <c r="N279" s="3">
        <v>1.7445804930055244</v>
      </c>
      <c r="O279" s="3">
        <v>21.921921921921921</v>
      </c>
      <c r="P279" s="3">
        <v>21.83459380336668</v>
      </c>
      <c r="Q279" s="3">
        <v>-5.7852651722252597</v>
      </c>
      <c r="R279" s="3">
        <v>-1.9928699239185388</v>
      </c>
      <c r="S279" s="3">
        <v>-2.9650261331244376</v>
      </c>
      <c r="T279">
        <f>INDEX([1]KategorienFürGrafiken!$C$2:$I$401,MATCH($C279,[1]KategorienFürGrafiken!$B$2:$B$401,0),MATCH(T$1,[1]KategorienFürGrafiken!$C$1:$I$1,0))</f>
        <v>3</v>
      </c>
      <c r="U279">
        <f>INDEX([1]KategorienFürGrafiken!$C$2:$I$401,MATCH($C279,[1]KategorienFürGrafiken!$B$2:$B$401,0),MATCH(U$1,[1]KategorienFürGrafiken!$C$1:$I$1,0))</f>
        <v>3</v>
      </c>
      <c r="V279">
        <f>INDEX([1]KategorienFürGrafiken!$C$2:$I$401,MATCH($C279,[1]KategorienFürGrafiken!$B$2:$B$401,0),MATCH(V$1,[1]KategorienFürGrafiken!$C$1:$I$1,0))</f>
        <v>2</v>
      </c>
    </row>
    <row r="280" spans="1:22" x14ac:dyDescent="0.25">
      <c r="A280">
        <v>279</v>
      </c>
      <c r="B280" t="s">
        <v>285</v>
      </c>
      <c r="C280">
        <v>9478</v>
      </c>
      <c r="D280">
        <v>0</v>
      </c>
      <c r="E280">
        <v>1</v>
      </c>
      <c r="F280">
        <v>0</v>
      </c>
      <c r="G280">
        <v>0</v>
      </c>
      <c r="H280" s="2">
        <v>1769.23</v>
      </c>
      <c r="I280" s="4">
        <v>203.47834933841276</v>
      </c>
      <c r="J280" s="3">
        <v>3.9965577251772055</v>
      </c>
      <c r="K280" s="3">
        <v>78.910697853148477</v>
      </c>
      <c r="L280" s="3">
        <v>2.0258347269477062</v>
      </c>
      <c r="M280" s="5">
        <v>37.200000000000003</v>
      </c>
      <c r="N280" s="3">
        <v>1.9123070618767928</v>
      </c>
      <c r="O280" s="3">
        <v>16.336056009334889</v>
      </c>
      <c r="P280" s="3">
        <v>22.17462517323926</v>
      </c>
      <c r="Q280" s="3">
        <v>-5.93128390596745</v>
      </c>
      <c r="R280" s="3">
        <v>0.9044986514476383</v>
      </c>
      <c r="S280" s="3">
        <v>0.63787032570143953</v>
      </c>
      <c r="T280">
        <f>INDEX([1]KategorienFürGrafiken!$C$2:$I$401,MATCH($C280,[1]KategorienFürGrafiken!$B$2:$B$401,0),MATCH(T$1,[1]KategorienFürGrafiken!$C$1:$I$1,0))</f>
        <v>5</v>
      </c>
      <c r="U280">
        <f>INDEX([1]KategorienFürGrafiken!$C$2:$I$401,MATCH($C280,[1]KategorienFürGrafiken!$B$2:$B$401,0),MATCH(U$1,[1]KategorienFürGrafiken!$C$1:$I$1,0))</f>
        <v>3</v>
      </c>
      <c r="V280">
        <f>INDEX([1]KategorienFürGrafiken!$C$2:$I$401,MATCH($C280,[1]KategorienFürGrafiken!$B$2:$B$401,0),MATCH(V$1,[1]KategorienFürGrafiken!$C$1:$I$1,0))</f>
        <v>3</v>
      </c>
    </row>
    <row r="281" spans="1:22" x14ac:dyDescent="0.25">
      <c r="A281">
        <v>280</v>
      </c>
      <c r="B281" t="s">
        <v>286</v>
      </c>
      <c r="C281">
        <v>9479</v>
      </c>
      <c r="D281">
        <v>0</v>
      </c>
      <c r="E281">
        <v>1</v>
      </c>
      <c r="F281">
        <v>0</v>
      </c>
      <c r="G281">
        <v>0</v>
      </c>
      <c r="H281" s="2">
        <v>1220.5899999999999</v>
      </c>
      <c r="I281" s="4">
        <v>294.93933261783241</v>
      </c>
      <c r="J281" s="3">
        <v>2.7939799387315158</v>
      </c>
      <c r="K281" s="3">
        <v>106.87966101694913</v>
      </c>
      <c r="L281" s="3">
        <v>7.8431199307310351</v>
      </c>
      <c r="M281" s="5">
        <v>9</v>
      </c>
      <c r="N281" s="3">
        <v>1.5144214221793901</v>
      </c>
      <c r="O281" s="3">
        <v>13.8782297262727</v>
      </c>
      <c r="P281" s="3">
        <v>18.70449409992468</v>
      </c>
      <c r="Q281" s="3">
        <v>4.5706780495813497</v>
      </c>
      <c r="R281" s="3">
        <v>-4.879421976165899</v>
      </c>
      <c r="S281" s="3">
        <v>6.2691040618578775E-2</v>
      </c>
      <c r="T281">
        <f>INDEX([1]KategorienFürGrafiken!$C$2:$I$401,MATCH($C281,[1]KategorienFürGrafiken!$B$2:$B$401,0),MATCH(T$1,[1]KategorienFürGrafiken!$C$1:$I$1,0))</f>
        <v>3</v>
      </c>
      <c r="U281">
        <f>INDEX([1]KategorienFürGrafiken!$C$2:$I$401,MATCH($C281,[1]KategorienFürGrafiken!$B$2:$B$401,0),MATCH(U$1,[1]KategorienFürGrafiken!$C$1:$I$1,0))</f>
        <v>4</v>
      </c>
      <c r="V281">
        <f>INDEX([1]KategorienFürGrafiken!$C$2:$I$401,MATCH($C281,[1]KategorienFürGrafiken!$B$2:$B$401,0),MATCH(V$1,[1]KategorienFürGrafiken!$C$1:$I$1,0))</f>
        <v>3</v>
      </c>
    </row>
    <row r="282" spans="1:22" x14ac:dyDescent="0.25">
      <c r="A282">
        <v>281</v>
      </c>
      <c r="B282" t="s">
        <v>287</v>
      </c>
      <c r="C282">
        <v>9561</v>
      </c>
      <c r="D282">
        <v>0</v>
      </c>
      <c r="E282">
        <v>0</v>
      </c>
      <c r="F282">
        <v>0</v>
      </c>
      <c r="G282">
        <v>0</v>
      </c>
      <c r="H282" s="2">
        <v>2861.7</v>
      </c>
      <c r="I282" s="4">
        <v>125.79935003669148</v>
      </c>
      <c r="J282" s="3">
        <v>5.7172603380987459</v>
      </c>
      <c r="K282" s="3">
        <v>111.51401371806999</v>
      </c>
      <c r="L282" s="3">
        <v>0.92150784498352678</v>
      </c>
      <c r="M282" s="5">
        <v>62.8</v>
      </c>
      <c r="N282" s="3">
        <v>2.1006017940274782</v>
      </c>
      <c r="O282" s="3">
        <v>5.9716599190283404</v>
      </c>
      <c r="P282" s="3">
        <v>21.443888491779841</v>
      </c>
      <c r="Q282" s="3">
        <v>40.911986588432534</v>
      </c>
      <c r="R282" s="3">
        <v>4.0318516278592398E-2</v>
      </c>
      <c r="S282" s="3">
        <v>5.0847884700488954</v>
      </c>
      <c r="T282">
        <f>INDEX([1]KategorienFürGrafiken!$C$2:$I$401,MATCH($C282,[1]KategorienFürGrafiken!$B$2:$B$401,0),MATCH(T$1,[1]KategorienFürGrafiken!$C$1:$I$1,0))</f>
        <v>2</v>
      </c>
      <c r="U282">
        <f>INDEX([1]KategorienFürGrafiken!$C$2:$I$401,MATCH($C282,[1]KategorienFürGrafiken!$B$2:$B$401,0),MATCH(U$1,[1]KategorienFürGrafiken!$C$1:$I$1,0))</f>
        <v>2</v>
      </c>
      <c r="V282">
        <f>INDEX([1]KategorienFürGrafiken!$C$2:$I$401,MATCH($C282,[1]KategorienFürGrafiken!$B$2:$B$401,0),MATCH(V$1,[1]KategorienFürGrafiken!$C$1:$I$1,0))</f>
        <v>1</v>
      </c>
    </row>
    <row r="283" spans="1:22" x14ac:dyDescent="0.25">
      <c r="A283">
        <v>282</v>
      </c>
      <c r="B283" t="s">
        <v>288</v>
      </c>
      <c r="C283">
        <v>9562</v>
      </c>
      <c r="D283">
        <v>0</v>
      </c>
      <c r="E283">
        <v>0</v>
      </c>
      <c r="F283">
        <v>1</v>
      </c>
      <c r="G283">
        <v>0</v>
      </c>
      <c r="H283" s="2">
        <v>4090.91</v>
      </c>
      <c r="I283" s="4">
        <v>87.999980444448795</v>
      </c>
      <c r="J283" s="3">
        <v>7.4227058628944809</v>
      </c>
      <c r="K283" s="3">
        <v>97.35011481388571</v>
      </c>
      <c r="L283" s="3">
        <v>0.47845597247158089</v>
      </c>
      <c r="M283" s="5">
        <v>29.7</v>
      </c>
      <c r="N283" s="3">
        <v>3.3788222927186382</v>
      </c>
      <c r="O283" s="3">
        <v>-8.3412075201199052</v>
      </c>
      <c r="P283" s="3">
        <v>68.730890142543387</v>
      </c>
      <c r="Q283" s="3">
        <v>44.536835641956927</v>
      </c>
      <c r="R283" s="3">
        <v>9.3936174249610982</v>
      </c>
      <c r="S283" s="3">
        <v>2.986903412121289</v>
      </c>
      <c r="T283">
        <f>INDEX([1]KategorienFürGrafiken!$C$2:$I$401,MATCH($C283,[1]KategorienFürGrafiken!$B$2:$B$401,0),MATCH(T$1,[1]KategorienFürGrafiken!$C$1:$I$1,0))</f>
        <v>1</v>
      </c>
      <c r="U283">
        <f>INDEX([1]KategorienFürGrafiken!$C$2:$I$401,MATCH($C283,[1]KategorienFürGrafiken!$B$2:$B$401,0),MATCH(U$1,[1]KategorienFürGrafiken!$C$1:$I$1,0))</f>
        <v>1</v>
      </c>
      <c r="V283">
        <f>INDEX([1]KategorienFürGrafiken!$C$2:$I$401,MATCH($C283,[1]KategorienFürGrafiken!$B$2:$B$401,0),MATCH(V$1,[1]KategorienFürGrafiken!$C$1:$I$1,0))</f>
        <v>1</v>
      </c>
    </row>
    <row r="284" spans="1:22" x14ac:dyDescent="0.25">
      <c r="A284">
        <v>283</v>
      </c>
      <c r="B284" t="s">
        <v>289</v>
      </c>
      <c r="C284">
        <v>9563</v>
      </c>
      <c r="D284">
        <v>0</v>
      </c>
      <c r="E284">
        <v>0</v>
      </c>
      <c r="F284">
        <v>1</v>
      </c>
      <c r="G284">
        <v>0</v>
      </c>
      <c r="H284" s="2">
        <v>3521.88</v>
      </c>
      <c r="I284" s="4">
        <v>102.21813349688234</v>
      </c>
      <c r="J284" s="3">
        <v>7.3601395532039726</v>
      </c>
      <c r="K284" s="3">
        <v>113.44727272727275</v>
      </c>
      <c r="L284" s="3">
        <v>1.8281699507033178</v>
      </c>
      <c r="M284" s="5">
        <v>36.9</v>
      </c>
      <c r="N284" s="3">
        <v>2.8457787615037691</v>
      </c>
      <c r="O284" s="3">
        <v>4.7326579989896569</v>
      </c>
      <c r="P284" s="3">
        <v>45.356847616423259</v>
      </c>
      <c r="Q284" s="3">
        <v>-18.440862333977059</v>
      </c>
      <c r="R284" s="3">
        <v>11.282718531911652</v>
      </c>
      <c r="S284" s="3">
        <v>5.3931334504058182</v>
      </c>
      <c r="T284">
        <f>INDEX([1]KategorienFürGrafiken!$C$2:$I$401,MATCH($C284,[1]KategorienFürGrafiken!$B$2:$B$401,0),MATCH(T$1,[1]KategorienFürGrafiken!$C$1:$I$1,0))</f>
        <v>2</v>
      </c>
      <c r="U284">
        <f>INDEX([1]KategorienFürGrafiken!$C$2:$I$401,MATCH($C284,[1]KategorienFürGrafiken!$B$2:$B$401,0),MATCH(U$1,[1]KategorienFürGrafiken!$C$1:$I$1,0))</f>
        <v>2</v>
      </c>
      <c r="V284">
        <f>INDEX([1]KategorienFürGrafiken!$C$2:$I$401,MATCH($C284,[1]KategorienFürGrafiken!$B$2:$B$401,0),MATCH(V$1,[1]KategorienFürGrafiken!$C$1:$I$1,0))</f>
        <v>1</v>
      </c>
    </row>
    <row r="285" spans="1:22" x14ac:dyDescent="0.25">
      <c r="A285">
        <v>284</v>
      </c>
      <c r="B285" t="s">
        <v>290</v>
      </c>
      <c r="C285">
        <v>9564</v>
      </c>
      <c r="D285">
        <v>0</v>
      </c>
      <c r="E285">
        <v>0</v>
      </c>
      <c r="F285">
        <v>1</v>
      </c>
      <c r="G285">
        <v>0</v>
      </c>
      <c r="H285" s="2">
        <v>3750</v>
      </c>
      <c r="I285" s="4">
        <v>96</v>
      </c>
      <c r="J285" s="3">
        <v>8.2476330748067106</v>
      </c>
      <c r="K285" s="3">
        <v>135.80901356373448</v>
      </c>
      <c r="L285" s="3">
        <v>3.1251031251031236</v>
      </c>
      <c r="M285" s="5">
        <v>37.9</v>
      </c>
      <c r="N285" s="3">
        <v>3.6804698618533918</v>
      </c>
      <c r="O285" s="3">
        <v>-3.4618590519211638</v>
      </c>
      <c r="P285" s="3">
        <v>60.374298190892077</v>
      </c>
      <c r="Q285" s="3">
        <v>27.63920680732484</v>
      </c>
      <c r="R285" s="3">
        <v>6.3590516257642005</v>
      </c>
      <c r="S285" s="3">
        <v>2.4794591608507277</v>
      </c>
      <c r="T285">
        <f>INDEX([1]KategorienFürGrafiken!$C$2:$I$401,MATCH($C285,[1]KategorienFürGrafiken!$B$2:$B$401,0),MATCH(T$1,[1]KategorienFürGrafiken!$C$1:$I$1,0))</f>
        <v>2</v>
      </c>
      <c r="U285">
        <f>INDEX([1]KategorienFürGrafiken!$C$2:$I$401,MATCH($C285,[1]KategorienFürGrafiken!$B$2:$B$401,0),MATCH(U$1,[1]KategorienFürGrafiken!$C$1:$I$1,0))</f>
        <v>2</v>
      </c>
      <c r="V285">
        <f>INDEX([1]KategorienFürGrafiken!$C$2:$I$401,MATCH($C285,[1]KategorienFürGrafiken!$B$2:$B$401,0),MATCH(V$1,[1]KategorienFürGrafiken!$C$1:$I$1,0))</f>
        <v>1</v>
      </c>
    </row>
    <row r="286" spans="1:22" x14ac:dyDescent="0.25">
      <c r="A286">
        <v>285</v>
      </c>
      <c r="B286" t="s">
        <v>291</v>
      </c>
      <c r="C286">
        <v>9565</v>
      </c>
      <c r="D286">
        <v>0</v>
      </c>
      <c r="E286">
        <v>0</v>
      </c>
      <c r="F286">
        <v>0</v>
      </c>
      <c r="G286">
        <v>0</v>
      </c>
      <c r="H286" s="2">
        <v>3346.25</v>
      </c>
      <c r="I286" s="4">
        <v>107.5831154277176</v>
      </c>
      <c r="J286" s="3">
        <v>7.0320936137506429</v>
      </c>
      <c r="K286" s="3">
        <v>115.52140561498874</v>
      </c>
      <c r="L286" s="3">
        <v>6.0681942811136036</v>
      </c>
      <c r="M286" s="5">
        <v>36.799999999999997</v>
      </c>
      <c r="N286" s="3">
        <v>2.7556116883862449</v>
      </c>
      <c r="O286" s="3">
        <v>14.59278248866101</v>
      </c>
      <c r="P286" s="3">
        <v>32.251479893855887</v>
      </c>
      <c r="Q286" s="3">
        <v>-1.67483660130719</v>
      </c>
      <c r="R286" s="3">
        <v>4.7448705828244453</v>
      </c>
      <c r="S286" s="3">
        <v>2.037776574726391</v>
      </c>
      <c r="T286">
        <f>INDEX([1]KategorienFürGrafiken!$C$2:$I$401,MATCH($C286,[1]KategorienFürGrafiken!$B$2:$B$401,0),MATCH(T$1,[1]KategorienFürGrafiken!$C$1:$I$1,0))</f>
        <v>3</v>
      </c>
      <c r="U286">
        <f>INDEX([1]KategorienFürGrafiken!$C$2:$I$401,MATCH($C286,[1]KategorienFürGrafiken!$B$2:$B$401,0),MATCH(U$1,[1]KategorienFürGrafiken!$C$1:$I$1,0))</f>
        <v>3</v>
      </c>
      <c r="V286">
        <f>INDEX([1]KategorienFürGrafiken!$C$2:$I$401,MATCH($C286,[1]KategorienFürGrafiken!$B$2:$B$401,0),MATCH(V$1,[1]KategorienFürGrafiken!$C$1:$I$1,0))</f>
        <v>3</v>
      </c>
    </row>
    <row r="287" spans="1:22" x14ac:dyDescent="0.25">
      <c r="A287">
        <v>286</v>
      </c>
      <c r="B287" t="s">
        <v>292</v>
      </c>
      <c r="C287">
        <v>9571</v>
      </c>
      <c r="D287">
        <v>0</v>
      </c>
      <c r="E287">
        <v>1</v>
      </c>
      <c r="F287">
        <v>0</v>
      </c>
      <c r="G287">
        <v>0</v>
      </c>
      <c r="H287" s="2">
        <v>2230</v>
      </c>
      <c r="I287" s="4">
        <v>161.43497757847533</v>
      </c>
      <c r="J287" s="3">
        <v>4.3800253201320043</v>
      </c>
      <c r="K287" s="3">
        <v>95.124512188719535</v>
      </c>
      <c r="L287" s="3">
        <v>4.209503158996597</v>
      </c>
      <c r="M287" s="5">
        <v>46.4</v>
      </c>
      <c r="N287" s="3">
        <v>1.5323030871749794</v>
      </c>
      <c r="O287" s="3">
        <v>12.5</v>
      </c>
      <c r="P287" s="3">
        <v>9.5910939841575686</v>
      </c>
      <c r="Q287" s="3">
        <v>-33.939875934467949</v>
      </c>
      <c r="R287" s="3">
        <v>5.0765891333733437</v>
      </c>
      <c r="S287" s="3">
        <v>4.8763361061379129</v>
      </c>
      <c r="T287">
        <f>INDEX([1]KategorienFürGrafiken!$C$2:$I$401,MATCH($C287,[1]KategorienFürGrafiken!$B$2:$B$401,0),MATCH(T$1,[1]KategorienFürGrafiken!$C$1:$I$1,0))</f>
        <v>6</v>
      </c>
      <c r="U287">
        <f>INDEX([1]KategorienFürGrafiken!$C$2:$I$401,MATCH($C287,[1]KategorienFürGrafiken!$B$2:$B$401,0),MATCH(U$1,[1]KategorienFürGrafiken!$C$1:$I$1,0))</f>
        <v>3</v>
      </c>
      <c r="V287">
        <f>INDEX([1]KategorienFürGrafiken!$C$2:$I$401,MATCH($C287,[1]KategorienFürGrafiken!$B$2:$B$401,0),MATCH(V$1,[1]KategorienFürGrafiken!$C$1:$I$1,0))</f>
        <v>3</v>
      </c>
    </row>
    <row r="288" spans="1:22" x14ac:dyDescent="0.25">
      <c r="A288">
        <v>287</v>
      </c>
      <c r="B288" t="s">
        <v>293</v>
      </c>
      <c r="C288">
        <v>9572</v>
      </c>
      <c r="D288">
        <v>0</v>
      </c>
      <c r="E288">
        <v>1</v>
      </c>
      <c r="F288">
        <v>0</v>
      </c>
      <c r="G288">
        <v>0</v>
      </c>
      <c r="H288" s="2">
        <v>3715.85</v>
      </c>
      <c r="I288" s="4">
        <v>96.882274580513212</v>
      </c>
      <c r="J288" s="3">
        <v>6.0959930868054766</v>
      </c>
      <c r="K288" s="3">
        <v>90.231553296166027</v>
      </c>
      <c r="L288" s="3">
        <v>3.8840678572626741</v>
      </c>
      <c r="M288" s="5">
        <v>31.2</v>
      </c>
      <c r="N288" s="3">
        <v>2.5075548125763518</v>
      </c>
      <c r="O288" s="3">
        <v>16.1526751987371</v>
      </c>
      <c r="P288" s="3">
        <v>14.992211838006231</v>
      </c>
      <c r="Q288" s="3">
        <v>-15.48268566974725</v>
      </c>
      <c r="R288" s="3">
        <v>5.6040296585306404</v>
      </c>
      <c r="S288" s="3">
        <v>2.4345065602003002</v>
      </c>
      <c r="T288">
        <f>INDEX([1]KategorienFürGrafiken!$C$2:$I$401,MATCH($C288,[1]KategorienFürGrafiken!$B$2:$B$401,0),MATCH(T$1,[1]KategorienFürGrafiken!$C$1:$I$1,0))</f>
        <v>1</v>
      </c>
      <c r="U288">
        <f>INDEX([1]KategorienFürGrafiken!$C$2:$I$401,MATCH($C288,[1]KategorienFürGrafiken!$B$2:$B$401,0),MATCH(U$1,[1]KategorienFürGrafiken!$C$1:$I$1,0))</f>
        <v>1</v>
      </c>
      <c r="V288">
        <f>INDEX([1]KategorienFürGrafiken!$C$2:$I$401,MATCH($C288,[1]KategorienFürGrafiken!$B$2:$B$401,0),MATCH(V$1,[1]KategorienFürGrafiken!$C$1:$I$1,0))</f>
        <v>1</v>
      </c>
    </row>
    <row r="289" spans="1:22" x14ac:dyDescent="0.25">
      <c r="A289">
        <v>288</v>
      </c>
      <c r="B289" t="s">
        <v>294</v>
      </c>
      <c r="C289">
        <v>9573</v>
      </c>
      <c r="D289">
        <v>0</v>
      </c>
      <c r="E289">
        <v>1</v>
      </c>
      <c r="F289">
        <v>0</v>
      </c>
      <c r="G289">
        <v>0</v>
      </c>
      <c r="H289" s="2">
        <v>3679.25</v>
      </c>
      <c r="I289" s="4">
        <v>97.846028402527693</v>
      </c>
      <c r="J289" s="3">
        <v>6.7859095346188125</v>
      </c>
      <c r="K289" s="3">
        <v>83.962500000000006</v>
      </c>
      <c r="L289" s="3">
        <v>3.7738509921166674</v>
      </c>
      <c r="M289" s="5">
        <v>34.299999999999997</v>
      </c>
      <c r="N289" s="3">
        <v>2.6420079260237781</v>
      </c>
      <c r="O289" s="3">
        <v>12.48473334238024</v>
      </c>
      <c r="P289" s="3">
        <v>0.72051877351693217</v>
      </c>
      <c r="Q289" s="3">
        <v>-103.62313108140179</v>
      </c>
      <c r="R289" s="3">
        <v>3.2099263770303255</v>
      </c>
      <c r="S289" s="3">
        <v>1.542345557061009</v>
      </c>
      <c r="T289">
        <f>INDEX([1]KategorienFürGrafiken!$C$2:$I$401,MATCH($C289,[1]KategorienFürGrafiken!$B$2:$B$401,0),MATCH(T$1,[1]KategorienFürGrafiken!$C$1:$I$1,0))</f>
        <v>4</v>
      </c>
      <c r="U289">
        <f>INDEX([1]KategorienFürGrafiken!$C$2:$I$401,MATCH($C289,[1]KategorienFürGrafiken!$B$2:$B$401,0),MATCH(U$1,[1]KategorienFürGrafiken!$C$1:$I$1,0))</f>
        <v>3</v>
      </c>
      <c r="V289">
        <f>INDEX([1]KategorienFürGrafiken!$C$2:$I$401,MATCH($C289,[1]KategorienFürGrafiken!$B$2:$B$401,0),MATCH(V$1,[1]KategorienFürGrafiken!$C$1:$I$1,0))</f>
        <v>3</v>
      </c>
    </row>
    <row r="290" spans="1:22" x14ac:dyDescent="0.25">
      <c r="A290">
        <v>289</v>
      </c>
      <c r="B290" t="s">
        <v>295</v>
      </c>
      <c r="C290">
        <v>9574</v>
      </c>
      <c r="D290">
        <v>0</v>
      </c>
      <c r="E290">
        <v>1</v>
      </c>
      <c r="F290">
        <v>0</v>
      </c>
      <c r="G290">
        <v>0</v>
      </c>
      <c r="H290" s="2">
        <v>3179.72</v>
      </c>
      <c r="I290" s="4">
        <v>113.2175160076988</v>
      </c>
      <c r="J290" s="3">
        <v>5.8848336984138188</v>
      </c>
      <c r="K290" s="3">
        <v>80.787118636358457</v>
      </c>
      <c r="L290" s="3">
        <v>1.3585795798667588</v>
      </c>
      <c r="M290" s="5">
        <v>33.6</v>
      </c>
      <c r="N290" s="3">
        <v>2.4180693269932187</v>
      </c>
      <c r="O290" s="3">
        <v>17.352139386037688</v>
      </c>
      <c r="P290" s="3">
        <v>0.65256403284572295</v>
      </c>
      <c r="Q290" s="3">
        <v>-29.526208971936459</v>
      </c>
      <c r="R290" s="3">
        <v>2.8128873872778959</v>
      </c>
      <c r="S290" s="3">
        <v>4.2805301813318986</v>
      </c>
      <c r="T290">
        <f>INDEX([1]KategorienFürGrafiken!$C$2:$I$401,MATCH($C290,[1]KategorienFürGrafiken!$B$2:$B$401,0),MATCH(T$1,[1]KategorienFürGrafiken!$C$1:$I$1,0))</f>
        <v>4</v>
      </c>
      <c r="U290">
        <f>INDEX([1]KategorienFürGrafiken!$C$2:$I$401,MATCH($C290,[1]KategorienFürGrafiken!$B$2:$B$401,0),MATCH(U$1,[1]KategorienFürGrafiken!$C$1:$I$1,0))</f>
        <v>2</v>
      </c>
      <c r="V290">
        <f>INDEX([1]KategorienFürGrafiken!$C$2:$I$401,MATCH($C290,[1]KategorienFürGrafiken!$B$2:$B$401,0),MATCH(V$1,[1]KategorienFürGrafiken!$C$1:$I$1,0))</f>
        <v>2</v>
      </c>
    </row>
    <row r="291" spans="1:22" x14ac:dyDescent="0.25">
      <c r="A291">
        <v>290</v>
      </c>
      <c r="B291" t="s">
        <v>296</v>
      </c>
      <c r="C291">
        <v>9575</v>
      </c>
      <c r="D291">
        <v>0</v>
      </c>
      <c r="E291">
        <v>1</v>
      </c>
      <c r="F291">
        <v>0</v>
      </c>
      <c r="G291">
        <v>0</v>
      </c>
      <c r="H291" s="2">
        <v>2126.09</v>
      </c>
      <c r="I291" s="4">
        <v>169.32491098683496</v>
      </c>
      <c r="J291" s="3">
        <v>4.1651745043669388</v>
      </c>
      <c r="K291" s="3">
        <v>82.235765040671311</v>
      </c>
      <c r="L291" s="3">
        <v>-0.93469701558605012</v>
      </c>
      <c r="M291" s="5">
        <v>45.4</v>
      </c>
      <c r="N291" s="3">
        <v>1.6940203282439388</v>
      </c>
      <c r="O291" s="3">
        <v>15.114558758846821</v>
      </c>
      <c r="P291" s="3">
        <v>7.6812695197096312</v>
      </c>
      <c r="Q291" s="3">
        <v>-31.26209106921144</v>
      </c>
      <c r="R291" s="3">
        <v>3.6680388875771186</v>
      </c>
      <c r="S291" s="3">
        <v>4.4087934642120352</v>
      </c>
      <c r="T291">
        <f>INDEX([1]KategorienFürGrafiken!$C$2:$I$401,MATCH($C291,[1]KategorienFürGrafiken!$B$2:$B$401,0),MATCH(T$1,[1]KategorienFürGrafiken!$C$1:$I$1,0))</f>
        <v>5</v>
      </c>
      <c r="U291">
        <f>INDEX([1]KategorienFürGrafiken!$C$2:$I$401,MATCH($C291,[1]KategorienFürGrafiken!$B$2:$B$401,0),MATCH(U$1,[1]KategorienFürGrafiken!$C$1:$I$1,0))</f>
        <v>2</v>
      </c>
      <c r="V291">
        <f>INDEX([1]KategorienFürGrafiken!$C$2:$I$401,MATCH($C291,[1]KategorienFürGrafiken!$B$2:$B$401,0),MATCH(V$1,[1]KategorienFürGrafiken!$C$1:$I$1,0))</f>
        <v>2</v>
      </c>
    </row>
    <row r="292" spans="1:22" x14ac:dyDescent="0.25">
      <c r="A292">
        <v>291</v>
      </c>
      <c r="B292" t="s">
        <v>297</v>
      </c>
      <c r="C292">
        <v>9576</v>
      </c>
      <c r="D292">
        <v>0</v>
      </c>
      <c r="E292">
        <v>1</v>
      </c>
      <c r="F292">
        <v>0</v>
      </c>
      <c r="G292">
        <v>0</v>
      </c>
      <c r="H292" s="2">
        <v>3158.27</v>
      </c>
      <c r="I292" s="4">
        <v>113.98645460964389</v>
      </c>
      <c r="J292" s="3">
        <v>5.8694844703013578</v>
      </c>
      <c r="K292" s="3">
        <v>104.49289062702336</v>
      </c>
      <c r="L292" s="3">
        <v>1.0646399999999945</v>
      </c>
      <c r="M292" s="5">
        <v>34</v>
      </c>
      <c r="N292" s="3">
        <v>2.0783004121074322</v>
      </c>
      <c r="O292" s="3">
        <v>22.213145657911269</v>
      </c>
      <c r="P292" s="3">
        <v>16.454245060354712</v>
      </c>
      <c r="Q292" s="3">
        <v>-30.131730991449039</v>
      </c>
      <c r="R292" s="3">
        <v>4.2787087555209213</v>
      </c>
      <c r="S292" s="3">
        <v>3.5821417318169013</v>
      </c>
      <c r="T292">
        <f>INDEX([1]KategorienFürGrafiken!$C$2:$I$401,MATCH($C292,[1]KategorienFürGrafiken!$B$2:$B$401,0),MATCH(T$1,[1]KategorienFürGrafiken!$C$1:$I$1,0))</f>
        <v>5</v>
      </c>
      <c r="U292">
        <f>INDEX([1]KategorienFürGrafiken!$C$2:$I$401,MATCH($C292,[1]KategorienFürGrafiken!$B$2:$B$401,0),MATCH(U$1,[1]KategorienFürGrafiken!$C$1:$I$1,0))</f>
        <v>2</v>
      </c>
      <c r="V292">
        <f>INDEX([1]KategorienFürGrafiken!$C$2:$I$401,MATCH($C292,[1]KategorienFürGrafiken!$B$2:$B$401,0),MATCH(V$1,[1]KategorienFürGrafiken!$C$1:$I$1,0))</f>
        <v>2</v>
      </c>
    </row>
    <row r="293" spans="1:22" x14ac:dyDescent="0.25">
      <c r="A293">
        <v>292</v>
      </c>
      <c r="B293" t="s">
        <v>298</v>
      </c>
      <c r="C293">
        <v>9577</v>
      </c>
      <c r="D293">
        <v>0</v>
      </c>
      <c r="E293">
        <v>1</v>
      </c>
      <c r="F293">
        <v>0</v>
      </c>
      <c r="G293">
        <v>0</v>
      </c>
      <c r="H293" s="2">
        <v>2150</v>
      </c>
      <c r="I293" s="4">
        <v>167.44186046511629</v>
      </c>
      <c r="J293" s="3">
        <v>4.3638500245682401</v>
      </c>
      <c r="K293" s="3">
        <v>91.846094816586216</v>
      </c>
      <c r="L293" s="3">
        <v>-4.6520910018182704</v>
      </c>
      <c r="M293" s="5">
        <v>50.8</v>
      </c>
      <c r="N293" s="3">
        <v>1.7099445489410559</v>
      </c>
      <c r="O293" s="3">
        <v>15.48068167035254</v>
      </c>
      <c r="P293" s="3">
        <v>3.795066413662239</v>
      </c>
      <c r="Q293" s="3">
        <v>-23.308836817059209</v>
      </c>
      <c r="R293" s="3">
        <v>2.6934383372926751</v>
      </c>
      <c r="S293" s="3">
        <v>3.9911684566994454</v>
      </c>
      <c r="T293">
        <f>INDEX([1]KategorienFürGrafiken!$C$2:$I$401,MATCH($C293,[1]KategorienFürGrafiken!$B$2:$B$401,0),MATCH(T$1,[1]KategorienFürGrafiken!$C$1:$I$1,0))</f>
        <v>5</v>
      </c>
      <c r="U293">
        <f>INDEX([1]KategorienFürGrafiken!$C$2:$I$401,MATCH($C293,[1]KategorienFürGrafiken!$B$2:$B$401,0),MATCH(U$1,[1]KategorienFürGrafiken!$C$1:$I$1,0))</f>
        <v>2</v>
      </c>
      <c r="V293">
        <f>INDEX([1]KategorienFürGrafiken!$C$2:$I$401,MATCH($C293,[1]KategorienFürGrafiken!$B$2:$B$401,0),MATCH(V$1,[1]KategorienFürGrafiken!$C$1:$I$1,0))</f>
        <v>3</v>
      </c>
    </row>
    <row r="294" spans="1:22" x14ac:dyDescent="0.25">
      <c r="A294">
        <v>293</v>
      </c>
      <c r="B294" t="s">
        <v>299</v>
      </c>
      <c r="C294">
        <v>9661</v>
      </c>
      <c r="D294">
        <v>0</v>
      </c>
      <c r="E294">
        <v>0</v>
      </c>
      <c r="F294">
        <v>0</v>
      </c>
      <c r="G294">
        <v>0</v>
      </c>
      <c r="H294" s="2">
        <v>3890.63</v>
      </c>
      <c r="I294" s="4">
        <v>92.530001567869462</v>
      </c>
      <c r="J294" s="3">
        <v>7.7484022446126835</v>
      </c>
      <c r="K294" s="3">
        <v>111.75570940282586</v>
      </c>
      <c r="L294" s="3">
        <v>2.0209463073873168</v>
      </c>
      <c r="M294" s="5">
        <v>51.1</v>
      </c>
      <c r="N294" s="3">
        <v>9.1293267524758868</v>
      </c>
      <c r="O294" s="3">
        <v>2.88942779010371</v>
      </c>
      <c r="P294" s="3">
        <v>53.806297329613393</v>
      </c>
      <c r="Q294" s="3">
        <v>34.788003701522683</v>
      </c>
      <c r="R294" s="3">
        <v>7.1999527193747248</v>
      </c>
      <c r="S294" s="3">
        <v>2.742910585592151</v>
      </c>
      <c r="T294">
        <f>INDEX([1]KategorienFürGrafiken!$C$2:$I$401,MATCH($C294,[1]KategorienFürGrafiken!$B$2:$B$401,0),MATCH(T$1,[1]KategorienFürGrafiken!$C$1:$I$1,0))</f>
        <v>2</v>
      </c>
      <c r="U294">
        <f>INDEX([1]KategorienFürGrafiken!$C$2:$I$401,MATCH($C294,[1]KategorienFürGrafiken!$B$2:$B$401,0),MATCH(U$1,[1]KategorienFürGrafiken!$C$1:$I$1,0))</f>
        <v>2</v>
      </c>
      <c r="V294">
        <f>INDEX([1]KategorienFürGrafiken!$C$2:$I$401,MATCH($C294,[1]KategorienFürGrafiken!$B$2:$B$401,0),MATCH(V$1,[1]KategorienFürGrafiken!$C$1:$I$1,0))</f>
        <v>1</v>
      </c>
    </row>
    <row r="295" spans="1:22" x14ac:dyDescent="0.25">
      <c r="A295">
        <v>294</v>
      </c>
      <c r="B295" t="s">
        <v>300</v>
      </c>
      <c r="C295">
        <v>9662</v>
      </c>
      <c r="D295">
        <v>0</v>
      </c>
      <c r="E295">
        <v>0</v>
      </c>
      <c r="F295">
        <v>0</v>
      </c>
      <c r="G295">
        <v>0</v>
      </c>
      <c r="H295" s="2">
        <v>2589.04</v>
      </c>
      <c r="I295" s="4">
        <v>139.047677903779</v>
      </c>
      <c r="J295" s="3">
        <v>6.1106527590142674</v>
      </c>
      <c r="K295" s="3">
        <v>142.01837778214008</v>
      </c>
      <c r="L295" s="3">
        <v>3.1001238456668023</v>
      </c>
      <c r="M295" s="5">
        <v>45.3</v>
      </c>
      <c r="N295" s="3">
        <v>1.9887005649717515</v>
      </c>
      <c r="O295" s="3">
        <v>8.1233546446032339</v>
      </c>
      <c r="P295" s="3">
        <v>48.744278114561418</v>
      </c>
      <c r="Q295" s="3">
        <v>59.667310425245063</v>
      </c>
      <c r="R295" s="3">
        <v>3.5318054435870883</v>
      </c>
      <c r="S295" s="3">
        <v>2.2600712861928551</v>
      </c>
      <c r="T295">
        <f>INDEX([1]KategorienFürGrafiken!$C$2:$I$401,MATCH($C295,[1]KategorienFürGrafiken!$B$2:$B$401,0),MATCH(T$1,[1]KategorienFürGrafiken!$C$1:$I$1,0))</f>
        <v>2</v>
      </c>
      <c r="U295">
        <f>INDEX([1]KategorienFürGrafiken!$C$2:$I$401,MATCH($C295,[1]KategorienFürGrafiken!$B$2:$B$401,0),MATCH(U$1,[1]KategorienFürGrafiken!$C$1:$I$1,0))</f>
        <v>3</v>
      </c>
      <c r="V295">
        <f>INDEX([1]KategorienFürGrafiken!$C$2:$I$401,MATCH($C295,[1]KategorienFürGrafiken!$B$2:$B$401,0),MATCH(V$1,[1]KategorienFürGrafiken!$C$1:$I$1,0))</f>
        <v>1</v>
      </c>
    </row>
    <row r="296" spans="1:22" x14ac:dyDescent="0.25">
      <c r="A296">
        <v>295</v>
      </c>
      <c r="B296" t="s">
        <v>301</v>
      </c>
      <c r="C296">
        <v>9663</v>
      </c>
      <c r="D296">
        <v>0</v>
      </c>
      <c r="E296">
        <v>0</v>
      </c>
      <c r="F296">
        <v>1</v>
      </c>
      <c r="G296">
        <v>0</v>
      </c>
      <c r="H296" s="2">
        <v>3965.33</v>
      </c>
      <c r="I296" s="4">
        <v>90.786895416018339</v>
      </c>
      <c r="J296" s="3">
        <v>9.1924330133090546</v>
      </c>
      <c r="K296" s="3">
        <v>107.58064347261632</v>
      </c>
      <c r="L296" s="3">
        <v>6.9185221935212482</v>
      </c>
      <c r="M296" s="5">
        <v>67.099999999999994</v>
      </c>
      <c r="N296" s="3">
        <v>4.615302051841649</v>
      </c>
      <c r="O296" s="3">
        <v>-19.55073675711526</v>
      </c>
      <c r="P296" s="3">
        <v>56.526806526806517</v>
      </c>
      <c r="Q296" s="3">
        <v>41.632133276270608</v>
      </c>
      <c r="R296" s="3">
        <v>5.765109129293533</v>
      </c>
      <c r="S296" s="3">
        <v>0.6183355010894509</v>
      </c>
      <c r="T296">
        <f>INDEX([1]KategorienFürGrafiken!$C$2:$I$401,MATCH($C296,[1]KategorienFürGrafiken!$B$2:$B$401,0),MATCH(T$1,[1]KategorienFürGrafiken!$C$1:$I$1,0))</f>
        <v>1</v>
      </c>
      <c r="U296">
        <f>INDEX([1]KategorienFürGrafiken!$C$2:$I$401,MATCH($C296,[1]KategorienFürGrafiken!$B$2:$B$401,0),MATCH(U$1,[1]KategorienFürGrafiken!$C$1:$I$1,0))</f>
        <v>3</v>
      </c>
      <c r="V296">
        <f>INDEX([1]KategorienFürGrafiken!$C$2:$I$401,MATCH($C296,[1]KategorienFürGrafiken!$B$2:$B$401,0),MATCH(V$1,[1]KategorienFürGrafiken!$C$1:$I$1,0))</f>
        <v>1</v>
      </c>
    </row>
    <row r="297" spans="1:22" x14ac:dyDescent="0.25">
      <c r="A297">
        <v>296</v>
      </c>
      <c r="B297" t="s">
        <v>302</v>
      </c>
      <c r="C297">
        <v>9671</v>
      </c>
      <c r="D297">
        <v>0</v>
      </c>
      <c r="E297">
        <v>1</v>
      </c>
      <c r="F297">
        <v>0</v>
      </c>
      <c r="G297">
        <v>0</v>
      </c>
      <c r="H297" s="2">
        <v>2912.39</v>
      </c>
      <c r="I297" s="4">
        <v>123.60981873993525</v>
      </c>
      <c r="J297" s="3">
        <v>5.1637032184719445</v>
      </c>
      <c r="K297" s="3">
        <v>95.462416107382552</v>
      </c>
      <c r="L297" s="3">
        <v>-1.3671954374889994</v>
      </c>
      <c r="M297" s="5">
        <v>37.799999999999997</v>
      </c>
      <c r="N297" s="3">
        <v>8.7279628961332314</v>
      </c>
      <c r="O297" s="3">
        <v>12.26154769046191</v>
      </c>
      <c r="P297" s="3">
        <v>10.46820478100099</v>
      </c>
      <c r="Q297" s="3">
        <v>-32.251109029532877</v>
      </c>
      <c r="R297" s="3">
        <v>-0.99608865710560934</v>
      </c>
      <c r="S297" s="3">
        <v>0.29133398374785457</v>
      </c>
      <c r="T297">
        <f>INDEX([1]KategorienFürGrafiken!$C$2:$I$401,MATCH($C297,[1]KategorienFürGrafiken!$B$2:$B$401,0),MATCH(T$1,[1]KategorienFürGrafiken!$C$1:$I$1,0))</f>
        <v>2</v>
      </c>
      <c r="U297">
        <f>INDEX([1]KategorienFürGrafiken!$C$2:$I$401,MATCH($C297,[1]KategorienFürGrafiken!$B$2:$B$401,0),MATCH(U$1,[1]KategorienFürGrafiken!$C$1:$I$1,0))</f>
        <v>2</v>
      </c>
      <c r="V297">
        <f>INDEX([1]KategorienFürGrafiken!$C$2:$I$401,MATCH($C297,[1]KategorienFürGrafiken!$B$2:$B$401,0),MATCH(V$1,[1]KategorienFürGrafiken!$C$1:$I$1,0))</f>
        <v>2</v>
      </c>
    </row>
    <row r="298" spans="1:22" x14ac:dyDescent="0.25">
      <c r="A298">
        <v>297</v>
      </c>
      <c r="B298" t="s">
        <v>303</v>
      </c>
      <c r="C298">
        <v>9672</v>
      </c>
      <c r="D298">
        <v>0</v>
      </c>
      <c r="E298">
        <v>1</v>
      </c>
      <c r="F298">
        <v>0</v>
      </c>
      <c r="G298">
        <v>0</v>
      </c>
      <c r="H298" s="2">
        <v>1707.89</v>
      </c>
      <c r="I298" s="4">
        <v>210.78640896076445</v>
      </c>
      <c r="J298" s="3">
        <v>3.5213367989965816</v>
      </c>
      <c r="K298" s="3">
        <v>107.21036603860571</v>
      </c>
      <c r="L298" s="3">
        <v>4.18791635147997</v>
      </c>
      <c r="M298" s="5">
        <v>31.4</v>
      </c>
      <c r="N298" s="3">
        <v>2.0325672710474652</v>
      </c>
      <c r="O298" s="3">
        <v>15.082189459413661</v>
      </c>
      <c r="P298" s="3">
        <v>21.118869063011811</v>
      </c>
      <c r="Q298" s="3">
        <v>-20.74340527577937</v>
      </c>
      <c r="R298" s="3">
        <v>0.31321515845001979</v>
      </c>
      <c r="S298" s="3">
        <v>0.41995389492923696</v>
      </c>
      <c r="T298">
        <f>INDEX([1]KategorienFürGrafiken!$C$2:$I$401,MATCH($C298,[1]KategorienFürGrafiken!$B$2:$B$401,0),MATCH(T$1,[1]KategorienFürGrafiken!$C$1:$I$1,0))</f>
        <v>6</v>
      </c>
      <c r="U298">
        <f>INDEX([1]KategorienFürGrafiken!$C$2:$I$401,MATCH($C298,[1]KategorienFürGrafiken!$B$2:$B$401,0),MATCH(U$1,[1]KategorienFürGrafiken!$C$1:$I$1,0))</f>
        <v>2</v>
      </c>
      <c r="V298">
        <f>INDEX([1]KategorienFürGrafiken!$C$2:$I$401,MATCH($C298,[1]KategorienFürGrafiken!$B$2:$B$401,0),MATCH(V$1,[1]KategorienFürGrafiken!$C$1:$I$1,0))</f>
        <v>3</v>
      </c>
    </row>
    <row r="299" spans="1:22" x14ac:dyDescent="0.25">
      <c r="A299">
        <v>298</v>
      </c>
      <c r="B299" t="s">
        <v>304</v>
      </c>
      <c r="C299">
        <v>9673</v>
      </c>
      <c r="D299">
        <v>0</v>
      </c>
      <c r="E299">
        <v>1</v>
      </c>
      <c r="F299">
        <v>0</v>
      </c>
      <c r="G299">
        <v>0</v>
      </c>
      <c r="H299" s="2">
        <v>1428.57</v>
      </c>
      <c r="I299" s="4">
        <v>252.000252000252</v>
      </c>
      <c r="J299" s="3">
        <v>2.8872291578297782</v>
      </c>
      <c r="K299" s="3">
        <v>116.9990734130299</v>
      </c>
      <c r="L299" s="3">
        <v>5.1300354709094442</v>
      </c>
      <c r="M299" s="5">
        <v>28.1</v>
      </c>
      <c r="N299" s="3">
        <v>1.461091142865492</v>
      </c>
      <c r="O299" s="3">
        <v>11.760283535603049</v>
      </c>
      <c r="P299" s="3">
        <v>5.6751258164685732</v>
      </c>
      <c r="Q299" s="3">
        <v>-3.4537982715900162</v>
      </c>
      <c r="R299" s="3">
        <v>-0.98972875947347383</v>
      </c>
      <c r="S299" s="3">
        <v>-0.300030998632006</v>
      </c>
      <c r="T299">
        <f>INDEX([1]KategorienFürGrafiken!$C$2:$I$401,MATCH($C299,[1]KategorienFürGrafiken!$B$2:$B$401,0),MATCH(T$1,[1]KategorienFürGrafiken!$C$1:$I$1,0))</f>
        <v>3</v>
      </c>
      <c r="U299">
        <f>INDEX([1]KategorienFürGrafiken!$C$2:$I$401,MATCH($C299,[1]KategorienFürGrafiken!$B$2:$B$401,0),MATCH(U$1,[1]KategorienFürGrafiken!$C$1:$I$1,0))</f>
        <v>2</v>
      </c>
      <c r="V299">
        <f>INDEX([1]KategorienFürGrafiken!$C$2:$I$401,MATCH($C299,[1]KategorienFürGrafiken!$B$2:$B$401,0),MATCH(V$1,[1]KategorienFürGrafiken!$C$1:$I$1,0))</f>
        <v>2</v>
      </c>
    </row>
    <row r="300" spans="1:22" x14ac:dyDescent="0.25">
      <c r="A300">
        <v>299</v>
      </c>
      <c r="B300" t="s">
        <v>305</v>
      </c>
      <c r="C300">
        <v>9674</v>
      </c>
      <c r="D300">
        <v>0</v>
      </c>
      <c r="E300">
        <v>1</v>
      </c>
      <c r="F300">
        <v>0</v>
      </c>
      <c r="G300">
        <v>0</v>
      </c>
      <c r="H300" s="2">
        <v>1843.75</v>
      </c>
      <c r="I300" s="4">
        <v>195.25423728813558</v>
      </c>
      <c r="J300" s="3">
        <v>3.6622117599207304</v>
      </c>
      <c r="K300" s="3">
        <v>101.2893435374521</v>
      </c>
      <c r="L300" s="3">
        <v>4.4292146923055276</v>
      </c>
      <c r="M300" s="5">
        <v>29.8</v>
      </c>
      <c r="N300" s="3">
        <v>1.1975721945510465</v>
      </c>
      <c r="O300" s="3">
        <v>13.55391668327686</v>
      </c>
      <c r="P300" s="3">
        <v>28.502366804310601</v>
      </c>
      <c r="Q300" s="3">
        <v>-33.10030064838628</v>
      </c>
      <c r="R300" s="3">
        <v>-0.65656685584023489</v>
      </c>
      <c r="S300" s="3">
        <v>0.39692479602537745</v>
      </c>
      <c r="T300">
        <f>INDEX([1]KategorienFürGrafiken!$C$2:$I$401,MATCH($C300,[1]KategorienFürGrafiken!$B$2:$B$401,0),MATCH(T$1,[1]KategorienFürGrafiken!$C$1:$I$1,0))</f>
        <v>5</v>
      </c>
      <c r="U300">
        <f>INDEX([1]KategorienFürGrafiken!$C$2:$I$401,MATCH($C300,[1]KategorienFürGrafiken!$B$2:$B$401,0),MATCH(U$1,[1]KategorienFürGrafiken!$C$1:$I$1,0))</f>
        <v>3</v>
      </c>
      <c r="V300">
        <f>INDEX([1]KategorienFürGrafiken!$C$2:$I$401,MATCH($C300,[1]KategorienFürGrafiken!$B$2:$B$401,0),MATCH(V$1,[1]KategorienFürGrafiken!$C$1:$I$1,0))</f>
        <v>3</v>
      </c>
    </row>
    <row r="301" spans="1:22" x14ac:dyDescent="0.25">
      <c r="A301">
        <v>300</v>
      </c>
      <c r="B301" t="s">
        <v>306</v>
      </c>
      <c r="C301">
        <v>9675</v>
      </c>
      <c r="D301">
        <v>0</v>
      </c>
      <c r="E301">
        <v>1</v>
      </c>
      <c r="F301">
        <v>0</v>
      </c>
      <c r="G301">
        <v>0</v>
      </c>
      <c r="H301" s="2">
        <v>2424.2399999999998</v>
      </c>
      <c r="I301" s="4">
        <v>148.50014850014853</v>
      </c>
      <c r="J301" s="3">
        <v>4.8647438343131935</v>
      </c>
      <c r="K301" s="3">
        <v>118.63833548282359</v>
      </c>
      <c r="L301" s="3">
        <v>13.816221900880766</v>
      </c>
      <c r="M301" s="5">
        <v>28.4</v>
      </c>
      <c r="N301" s="3">
        <v>1.8167284354334714</v>
      </c>
      <c r="O301" s="3">
        <v>13.80687738798194</v>
      </c>
      <c r="P301" s="3">
        <v>25.228320824667691</v>
      </c>
      <c r="Q301" s="3">
        <v>-14.66177940686438</v>
      </c>
      <c r="R301" s="3">
        <v>3.7520335839998253</v>
      </c>
      <c r="S301" s="3">
        <v>4.111787844571424</v>
      </c>
      <c r="T301">
        <f>INDEX([1]KategorienFürGrafiken!$C$2:$I$401,MATCH($C301,[1]KategorienFürGrafiken!$B$2:$B$401,0),MATCH(T$1,[1]KategorienFürGrafiken!$C$1:$I$1,0))</f>
        <v>3</v>
      </c>
      <c r="U301">
        <f>INDEX([1]KategorienFürGrafiken!$C$2:$I$401,MATCH($C301,[1]KategorienFürGrafiken!$B$2:$B$401,0),MATCH(U$1,[1]KategorienFürGrafiken!$C$1:$I$1,0))</f>
        <v>2</v>
      </c>
      <c r="V301">
        <f>INDEX([1]KategorienFürGrafiken!$C$2:$I$401,MATCH($C301,[1]KategorienFürGrafiken!$B$2:$B$401,0),MATCH(V$1,[1]KategorienFürGrafiken!$C$1:$I$1,0))</f>
        <v>2</v>
      </c>
    </row>
    <row r="302" spans="1:22" x14ac:dyDescent="0.25">
      <c r="A302">
        <v>301</v>
      </c>
      <c r="B302" t="s">
        <v>307</v>
      </c>
      <c r="C302">
        <v>9676</v>
      </c>
      <c r="D302">
        <v>0</v>
      </c>
      <c r="E302">
        <v>1</v>
      </c>
      <c r="F302">
        <v>0</v>
      </c>
      <c r="G302">
        <v>0</v>
      </c>
      <c r="H302" s="2">
        <v>2466.67</v>
      </c>
      <c r="I302" s="4">
        <v>145.94574872196119</v>
      </c>
      <c r="J302" s="3">
        <v>4.5168187501647266</v>
      </c>
      <c r="K302" s="3">
        <v>99.433233077843553</v>
      </c>
      <c r="L302" s="3">
        <v>6.4201461693113471</v>
      </c>
      <c r="M302" s="5">
        <v>36.200000000000003</v>
      </c>
      <c r="N302" s="3">
        <v>3.8141596134984925</v>
      </c>
      <c r="O302" s="3">
        <v>13.13167608532323</v>
      </c>
      <c r="P302" s="3">
        <v>24.92150706436421</v>
      </c>
      <c r="Q302" s="3">
        <v>-25.633655008783339</v>
      </c>
      <c r="R302" s="3">
        <v>-0.5783780403926686</v>
      </c>
      <c r="S302" s="3">
        <v>0.66823054642644042</v>
      </c>
      <c r="T302">
        <f>INDEX([1]KategorienFürGrafiken!$C$2:$I$401,MATCH($C302,[1]KategorienFürGrafiken!$B$2:$B$401,0),MATCH(T$1,[1]KategorienFürGrafiken!$C$1:$I$1,0))</f>
        <v>3</v>
      </c>
      <c r="U302">
        <f>INDEX([1]KategorienFürGrafiken!$C$2:$I$401,MATCH($C302,[1]KategorienFürGrafiken!$B$2:$B$401,0),MATCH(U$1,[1]KategorienFürGrafiken!$C$1:$I$1,0))</f>
        <v>3</v>
      </c>
      <c r="V302">
        <f>INDEX([1]KategorienFürGrafiken!$C$2:$I$401,MATCH($C302,[1]KategorienFürGrafiken!$B$2:$B$401,0),MATCH(V$1,[1]KategorienFürGrafiken!$C$1:$I$1,0))</f>
        <v>2</v>
      </c>
    </row>
    <row r="303" spans="1:22" x14ac:dyDescent="0.25">
      <c r="A303">
        <v>302</v>
      </c>
      <c r="B303" t="s">
        <v>308</v>
      </c>
      <c r="C303">
        <v>9677</v>
      </c>
      <c r="D303">
        <v>0</v>
      </c>
      <c r="E303">
        <v>1</v>
      </c>
      <c r="F303">
        <v>0</v>
      </c>
      <c r="G303">
        <v>0</v>
      </c>
      <c r="H303" s="2">
        <v>1806.45</v>
      </c>
      <c r="I303" s="4">
        <v>199.28589221954661</v>
      </c>
      <c r="J303" s="3">
        <v>3.5573073316252493</v>
      </c>
      <c r="K303" s="3">
        <v>71.024852071005924</v>
      </c>
      <c r="L303" s="3">
        <v>4.5332762382024328</v>
      </c>
      <c r="M303" s="5">
        <v>35.4</v>
      </c>
      <c r="N303" s="3">
        <v>2.2855898998693949</v>
      </c>
      <c r="O303" s="3">
        <v>18.412590962937891</v>
      </c>
      <c r="P303" s="3">
        <v>28.079396915416002</v>
      </c>
      <c r="Q303" s="3">
        <v>-15.687549830053291</v>
      </c>
      <c r="R303" s="3">
        <v>-0.53914748292436254</v>
      </c>
      <c r="S303" s="3">
        <v>0.14831907447809822</v>
      </c>
      <c r="T303">
        <f>INDEX([1]KategorienFürGrafiken!$C$2:$I$401,MATCH($C303,[1]KategorienFürGrafiken!$B$2:$B$401,0),MATCH(T$1,[1]KategorienFürGrafiken!$C$1:$I$1,0))</f>
        <v>3</v>
      </c>
      <c r="U303">
        <f>INDEX([1]KategorienFürGrafiken!$C$2:$I$401,MATCH($C303,[1]KategorienFürGrafiken!$B$2:$B$401,0),MATCH(U$1,[1]KategorienFürGrafiken!$C$1:$I$1,0))</f>
        <v>2</v>
      </c>
      <c r="V303">
        <f>INDEX([1]KategorienFürGrafiken!$C$2:$I$401,MATCH($C303,[1]KategorienFürGrafiken!$B$2:$B$401,0),MATCH(V$1,[1]KategorienFürGrafiken!$C$1:$I$1,0))</f>
        <v>2</v>
      </c>
    </row>
    <row r="304" spans="1:22" x14ac:dyDescent="0.25">
      <c r="A304">
        <v>303</v>
      </c>
      <c r="B304" t="s">
        <v>309</v>
      </c>
      <c r="C304">
        <v>9678</v>
      </c>
      <c r="D304">
        <v>0</v>
      </c>
      <c r="E304">
        <v>1</v>
      </c>
      <c r="F304">
        <v>0</v>
      </c>
      <c r="G304">
        <v>0</v>
      </c>
      <c r="H304" s="2">
        <v>2128.5700000000002</v>
      </c>
      <c r="I304" s="4">
        <v>169.12763028700019</v>
      </c>
      <c r="J304" s="3">
        <v>4.0550566265198018</v>
      </c>
      <c r="K304" s="3">
        <v>105.99130964938598</v>
      </c>
      <c r="L304" s="3">
        <v>-1.9525924015182161</v>
      </c>
      <c r="M304" s="5">
        <v>28.7</v>
      </c>
      <c r="N304" s="3">
        <v>1.570233149808193</v>
      </c>
      <c r="O304" s="3">
        <v>9.5559706854433095</v>
      </c>
      <c r="P304" s="3">
        <v>-32.827899924184983</v>
      </c>
      <c r="Q304" s="3">
        <v>-83.753286590709905</v>
      </c>
      <c r="R304" s="3">
        <v>1.3707612288116788</v>
      </c>
      <c r="S304" s="3">
        <v>1.0663572976743696</v>
      </c>
      <c r="T304">
        <f>INDEX([1]KategorienFürGrafiken!$C$2:$I$401,MATCH($C304,[1]KategorienFürGrafiken!$B$2:$B$401,0),MATCH(T$1,[1]KategorienFürGrafiken!$C$1:$I$1,0))</f>
        <v>4</v>
      </c>
      <c r="U304">
        <f>INDEX([1]KategorienFürGrafiken!$C$2:$I$401,MATCH($C304,[1]KategorienFürGrafiken!$B$2:$B$401,0),MATCH(U$1,[1]KategorienFürGrafiken!$C$1:$I$1,0))</f>
        <v>2</v>
      </c>
      <c r="V304">
        <f>INDEX([1]KategorienFürGrafiken!$C$2:$I$401,MATCH($C304,[1]KategorienFürGrafiken!$B$2:$B$401,0),MATCH(V$1,[1]KategorienFürGrafiken!$C$1:$I$1,0))</f>
        <v>2</v>
      </c>
    </row>
    <row r="305" spans="1:22" x14ac:dyDescent="0.25">
      <c r="A305">
        <v>304</v>
      </c>
      <c r="B305" t="s">
        <v>310</v>
      </c>
      <c r="C305">
        <v>9679</v>
      </c>
      <c r="D305">
        <v>0</v>
      </c>
      <c r="E305">
        <v>1</v>
      </c>
      <c r="F305">
        <v>0</v>
      </c>
      <c r="G305">
        <v>0</v>
      </c>
      <c r="H305" s="2">
        <v>2793.32</v>
      </c>
      <c r="I305" s="4">
        <v>128.8788967966434</v>
      </c>
      <c r="J305" s="3">
        <v>5.2949306085375492</v>
      </c>
      <c r="K305" s="3">
        <v>101.73910531409342</v>
      </c>
      <c r="L305" s="3">
        <v>4.849631397985088</v>
      </c>
      <c r="M305" s="5">
        <v>32</v>
      </c>
      <c r="N305" s="3">
        <v>2.5533128878111406</v>
      </c>
      <c r="O305" s="3">
        <v>15.12613446008451</v>
      </c>
      <c r="P305" s="3">
        <v>13.540486594378811</v>
      </c>
      <c r="Q305" s="3">
        <v>-70.909002267020938</v>
      </c>
      <c r="R305" s="3">
        <v>1.8053991115386081</v>
      </c>
      <c r="S305" s="3">
        <v>0.80053926715974999</v>
      </c>
      <c r="T305">
        <f>INDEX([1]KategorienFürGrafiken!$C$2:$I$401,MATCH($C305,[1]KategorienFürGrafiken!$B$2:$B$401,0),MATCH(T$1,[1]KategorienFürGrafiken!$C$1:$I$1,0))</f>
        <v>3</v>
      </c>
      <c r="U305">
        <f>INDEX([1]KategorienFürGrafiken!$C$2:$I$401,MATCH($C305,[1]KategorienFürGrafiken!$B$2:$B$401,0),MATCH(U$1,[1]KategorienFürGrafiken!$C$1:$I$1,0))</f>
        <v>2</v>
      </c>
      <c r="V305">
        <f>INDEX([1]KategorienFürGrafiken!$C$2:$I$401,MATCH($C305,[1]KategorienFürGrafiken!$B$2:$B$401,0),MATCH(V$1,[1]KategorienFürGrafiken!$C$1:$I$1,0))</f>
        <v>2</v>
      </c>
    </row>
    <row r="306" spans="1:22" x14ac:dyDescent="0.25">
      <c r="A306">
        <v>305</v>
      </c>
      <c r="B306" t="s">
        <v>311</v>
      </c>
      <c r="C306">
        <v>9761</v>
      </c>
      <c r="D306">
        <v>0</v>
      </c>
      <c r="E306">
        <v>0</v>
      </c>
      <c r="F306">
        <v>1</v>
      </c>
      <c r="G306">
        <v>0</v>
      </c>
      <c r="H306" s="2">
        <v>4201.75</v>
      </c>
      <c r="I306" s="4">
        <v>85.678586303326</v>
      </c>
      <c r="J306" s="3">
        <v>10.113886489736428</v>
      </c>
      <c r="K306" s="3">
        <v>151.32188101874559</v>
      </c>
      <c r="L306" s="3">
        <v>1.9359769041351838</v>
      </c>
      <c r="M306" s="5">
        <v>64.7</v>
      </c>
      <c r="N306" s="3">
        <v>9.8307311558556627</v>
      </c>
      <c r="O306" s="3">
        <v>0.58010134015248371</v>
      </c>
      <c r="P306" s="3">
        <v>47.997941531579677</v>
      </c>
      <c r="Q306" s="3">
        <v>14.09433838483238</v>
      </c>
      <c r="R306" s="3">
        <v>9.6344321027946656</v>
      </c>
      <c r="S306" s="3">
        <v>5.7422502946243181</v>
      </c>
      <c r="T306">
        <f>INDEX([1]KategorienFürGrafiken!$C$2:$I$401,MATCH($C306,[1]KategorienFürGrafiken!$B$2:$B$401,0),MATCH(T$1,[1]KategorienFürGrafiken!$C$1:$I$1,0))</f>
        <v>1</v>
      </c>
      <c r="U306">
        <f>INDEX([1]KategorienFürGrafiken!$C$2:$I$401,MATCH($C306,[1]KategorienFürGrafiken!$B$2:$B$401,0),MATCH(U$1,[1]KategorienFürGrafiken!$C$1:$I$1,0))</f>
        <v>4</v>
      </c>
      <c r="V306">
        <f>INDEX([1]KategorienFürGrafiken!$C$2:$I$401,MATCH($C306,[1]KategorienFürGrafiken!$B$2:$B$401,0),MATCH(V$1,[1]KategorienFürGrafiken!$C$1:$I$1,0))</f>
        <v>1</v>
      </c>
    </row>
    <row r="307" spans="1:22" x14ac:dyDescent="0.25">
      <c r="A307">
        <v>306</v>
      </c>
      <c r="B307" t="s">
        <v>312</v>
      </c>
      <c r="C307">
        <v>9762</v>
      </c>
      <c r="D307">
        <v>0</v>
      </c>
      <c r="E307">
        <v>0</v>
      </c>
      <c r="F307">
        <v>0</v>
      </c>
      <c r="G307">
        <v>0</v>
      </c>
      <c r="H307" s="2">
        <v>3023.44</v>
      </c>
      <c r="I307" s="4">
        <v>119.06966898632021</v>
      </c>
      <c r="J307" s="3">
        <v>6.8863180482326154</v>
      </c>
      <c r="K307" s="3">
        <v>153.21306834836648</v>
      </c>
      <c r="L307" s="3">
        <v>4.032344086021511</v>
      </c>
      <c r="M307" s="5">
        <v>62.7</v>
      </c>
      <c r="N307" s="3">
        <v>4.2708968883465532</v>
      </c>
      <c r="O307" s="3">
        <v>23.931187191279172</v>
      </c>
      <c r="P307" s="3">
        <v>26.18929222608984</v>
      </c>
      <c r="Q307" s="3">
        <v>-0.28548123980424139</v>
      </c>
      <c r="R307" s="3">
        <v>10.827519846042822</v>
      </c>
      <c r="S307" s="3">
        <v>4.7944573093435583</v>
      </c>
      <c r="T307">
        <f>INDEX([1]KategorienFürGrafiken!$C$2:$I$401,MATCH($C307,[1]KategorienFürGrafiken!$B$2:$B$401,0),MATCH(T$1,[1]KategorienFürGrafiken!$C$1:$I$1,0))</f>
        <v>4</v>
      </c>
      <c r="U307">
        <f>INDEX([1]KategorienFürGrafiken!$C$2:$I$401,MATCH($C307,[1]KategorienFürGrafiken!$B$2:$B$401,0),MATCH(U$1,[1]KategorienFürGrafiken!$C$1:$I$1,0))</f>
        <v>2</v>
      </c>
      <c r="V307">
        <f>INDEX([1]KategorienFürGrafiken!$C$2:$I$401,MATCH($C307,[1]KategorienFürGrafiken!$B$2:$B$401,0),MATCH(V$1,[1]KategorienFürGrafiken!$C$1:$I$1,0))</f>
        <v>2</v>
      </c>
    </row>
    <row r="308" spans="1:22" x14ac:dyDescent="0.25">
      <c r="A308">
        <v>307</v>
      </c>
      <c r="B308" t="s">
        <v>313</v>
      </c>
      <c r="C308">
        <v>9763</v>
      </c>
      <c r="D308">
        <v>0</v>
      </c>
      <c r="E308">
        <v>0</v>
      </c>
      <c r="F308">
        <v>0</v>
      </c>
      <c r="G308">
        <v>0</v>
      </c>
      <c r="H308" s="2">
        <v>4099.92</v>
      </c>
      <c r="I308" s="4">
        <v>87.80659134812386</v>
      </c>
      <c r="J308" s="3">
        <v>9.5202646298554665</v>
      </c>
      <c r="K308" s="3">
        <v>136.05628612883169</v>
      </c>
      <c r="L308" s="3">
        <v>6.4914285714285702</v>
      </c>
      <c r="M308" s="5">
        <v>77.099999999999994</v>
      </c>
      <c r="N308" s="3">
        <v>2.6446494226923822</v>
      </c>
      <c r="O308" s="3">
        <v>12.17120443008768</v>
      </c>
      <c r="P308" s="3">
        <v>51.386138613861377</v>
      </c>
      <c r="Q308" s="3">
        <v>21.253205372330971</v>
      </c>
      <c r="R308" s="3">
        <v>2.023984526112188</v>
      </c>
      <c r="S308" s="3">
        <v>5.2409762471558263</v>
      </c>
      <c r="T308">
        <f>INDEX([1]KategorienFürGrafiken!$C$2:$I$401,MATCH($C308,[1]KategorienFürGrafiken!$B$2:$B$401,0),MATCH(T$1,[1]KategorienFürGrafiken!$C$1:$I$1,0))</f>
        <v>2</v>
      </c>
      <c r="U308">
        <f>INDEX([1]KategorienFürGrafiken!$C$2:$I$401,MATCH($C308,[1]KategorienFürGrafiken!$B$2:$B$401,0),MATCH(U$1,[1]KategorienFürGrafiken!$C$1:$I$1,0))</f>
        <v>2</v>
      </c>
      <c r="V308">
        <f>INDEX([1]KategorienFürGrafiken!$C$2:$I$401,MATCH($C308,[1]KategorienFürGrafiken!$B$2:$B$401,0),MATCH(V$1,[1]KategorienFürGrafiken!$C$1:$I$1,0))</f>
        <v>1</v>
      </c>
    </row>
    <row r="309" spans="1:22" x14ac:dyDescent="0.25">
      <c r="A309">
        <v>308</v>
      </c>
      <c r="B309" t="s">
        <v>314</v>
      </c>
      <c r="C309">
        <v>9764</v>
      </c>
      <c r="D309">
        <v>0</v>
      </c>
      <c r="E309">
        <v>0</v>
      </c>
      <c r="F309">
        <v>0</v>
      </c>
      <c r="G309">
        <v>0</v>
      </c>
      <c r="H309" s="2">
        <v>3417.91</v>
      </c>
      <c r="I309" s="4">
        <v>105.32752471539625</v>
      </c>
      <c r="J309" s="3">
        <v>7.0539544945627339</v>
      </c>
      <c r="K309" s="3">
        <v>109.81129990669349</v>
      </c>
      <c r="L309" s="3">
        <v>1.0325216229478018</v>
      </c>
      <c r="M309" s="5">
        <v>75.400000000000006</v>
      </c>
      <c r="N309" s="3">
        <v>3.1363568477124506</v>
      </c>
      <c r="O309" s="3">
        <v>6.5371024734982326</v>
      </c>
      <c r="P309" s="3">
        <v>35.476349100599613</v>
      </c>
      <c r="Q309" s="3">
        <v>34.297953044274408</v>
      </c>
      <c r="R309" s="3">
        <v>6.0094823229284389</v>
      </c>
      <c r="S309" s="3">
        <v>4.527041955010036</v>
      </c>
      <c r="T309">
        <f>INDEX([1]KategorienFürGrafiken!$C$2:$I$401,MATCH($C309,[1]KategorienFürGrafiken!$B$2:$B$401,0),MATCH(T$1,[1]KategorienFürGrafiken!$C$1:$I$1,0))</f>
        <v>3</v>
      </c>
      <c r="U309">
        <f>INDEX([1]KategorienFürGrafiken!$C$2:$I$401,MATCH($C309,[1]KategorienFürGrafiken!$B$2:$B$401,0),MATCH(U$1,[1]KategorienFürGrafiken!$C$1:$I$1,0))</f>
        <v>1</v>
      </c>
      <c r="V309">
        <f>INDEX([1]KategorienFürGrafiken!$C$2:$I$401,MATCH($C309,[1]KategorienFürGrafiken!$B$2:$B$401,0),MATCH(V$1,[1]KategorienFürGrafiken!$C$1:$I$1,0))</f>
        <v>1</v>
      </c>
    </row>
    <row r="310" spans="1:22" x14ac:dyDescent="0.25">
      <c r="A310">
        <v>309</v>
      </c>
      <c r="B310" t="s">
        <v>315</v>
      </c>
      <c r="C310">
        <v>9771</v>
      </c>
      <c r="D310">
        <v>0</v>
      </c>
      <c r="E310">
        <v>1</v>
      </c>
      <c r="F310">
        <v>0</v>
      </c>
      <c r="G310">
        <v>0</v>
      </c>
      <c r="H310" s="2">
        <v>4049.23</v>
      </c>
      <c r="I310" s="4">
        <v>88.905791965386015</v>
      </c>
      <c r="J310" s="3">
        <v>6.8021644763687803</v>
      </c>
      <c r="K310" s="3">
        <v>107.5410676302504</v>
      </c>
      <c r="L310" s="3">
        <v>-4.9311382728455255</v>
      </c>
      <c r="M310" s="5">
        <v>49</v>
      </c>
      <c r="N310" s="3">
        <v>12.529711375212225</v>
      </c>
      <c r="O310" s="3">
        <v>21.552347614777101</v>
      </c>
      <c r="P310" s="3">
        <v>12.6652662795008</v>
      </c>
      <c r="Q310" s="3">
        <v>-50.322794661767333</v>
      </c>
      <c r="R310" s="3">
        <v>7.2141453831041202</v>
      </c>
      <c r="S310" s="3">
        <v>4.6306265560808635</v>
      </c>
      <c r="T310">
        <f>INDEX([1]KategorienFürGrafiken!$C$2:$I$401,MATCH($C310,[1]KategorienFürGrafiken!$B$2:$B$401,0),MATCH(T$1,[1]KategorienFürGrafiken!$C$1:$I$1,0))</f>
        <v>5</v>
      </c>
      <c r="U310">
        <f>INDEX([1]KategorienFürGrafiken!$C$2:$I$401,MATCH($C310,[1]KategorienFürGrafiken!$B$2:$B$401,0),MATCH(U$1,[1]KategorienFürGrafiken!$C$1:$I$1,0))</f>
        <v>1</v>
      </c>
      <c r="V310">
        <f>INDEX([1]KategorienFürGrafiken!$C$2:$I$401,MATCH($C310,[1]KategorienFürGrafiken!$B$2:$B$401,0),MATCH(V$1,[1]KategorienFürGrafiken!$C$1:$I$1,0))</f>
        <v>2</v>
      </c>
    </row>
    <row r="311" spans="1:22" x14ac:dyDescent="0.25">
      <c r="A311">
        <v>310</v>
      </c>
      <c r="B311" t="s">
        <v>316</v>
      </c>
      <c r="C311">
        <v>9772</v>
      </c>
      <c r="D311">
        <v>0</v>
      </c>
      <c r="E311">
        <v>1</v>
      </c>
      <c r="F311">
        <v>0</v>
      </c>
      <c r="G311">
        <v>0</v>
      </c>
      <c r="H311" s="2">
        <v>4090.91</v>
      </c>
      <c r="I311" s="4">
        <v>87.999980444448795</v>
      </c>
      <c r="J311" s="3">
        <v>7.2866076935531012</v>
      </c>
      <c r="K311" s="3">
        <v>113.70377529005533</v>
      </c>
      <c r="L311" s="3">
        <v>2.5290726817042586</v>
      </c>
      <c r="M311" s="5">
        <v>50.3</v>
      </c>
      <c r="N311" s="3">
        <v>5.9051781811694397</v>
      </c>
      <c r="O311" s="3">
        <v>16.498281116298621</v>
      </c>
      <c r="P311" s="3">
        <v>20.5481658024413</v>
      </c>
      <c r="Q311" s="3">
        <v>-33.627675294341962</v>
      </c>
      <c r="R311" s="3">
        <v>9.4542350755635987</v>
      </c>
      <c r="S311" s="3">
        <v>5.432912835104009</v>
      </c>
      <c r="T311">
        <f>INDEX([1]KategorienFürGrafiken!$C$2:$I$401,MATCH($C311,[1]KategorienFürGrafiken!$B$2:$B$401,0),MATCH(T$1,[1]KategorienFürGrafiken!$C$1:$I$1,0))</f>
        <v>4</v>
      </c>
      <c r="U311">
        <f>INDEX([1]KategorienFürGrafiken!$C$2:$I$401,MATCH($C311,[1]KategorienFürGrafiken!$B$2:$B$401,0),MATCH(U$1,[1]KategorienFürGrafiken!$C$1:$I$1,0))</f>
        <v>2</v>
      </c>
      <c r="V311">
        <f>INDEX([1]KategorienFürGrafiken!$C$2:$I$401,MATCH($C311,[1]KategorienFürGrafiken!$B$2:$B$401,0),MATCH(V$1,[1]KategorienFürGrafiken!$C$1:$I$1,0))</f>
        <v>2</v>
      </c>
    </row>
    <row r="312" spans="1:22" x14ac:dyDescent="0.25">
      <c r="A312">
        <v>311</v>
      </c>
      <c r="B312" t="s">
        <v>317</v>
      </c>
      <c r="C312">
        <v>9773</v>
      </c>
      <c r="D312">
        <v>0</v>
      </c>
      <c r="E312">
        <v>1</v>
      </c>
      <c r="F312">
        <v>0</v>
      </c>
      <c r="G312">
        <v>0</v>
      </c>
      <c r="H312" s="2">
        <v>2511.52</v>
      </c>
      <c r="I312" s="4">
        <v>143.33949162260305</v>
      </c>
      <c r="J312" s="3">
        <v>4.5683990613815366</v>
      </c>
      <c r="K312" s="3">
        <v>123.08560058979756</v>
      </c>
      <c r="L312" s="3">
        <v>3.2132920730028491</v>
      </c>
      <c r="M312" s="5">
        <v>49.6</v>
      </c>
      <c r="N312" s="3">
        <v>2.048713862963806</v>
      </c>
      <c r="O312" s="3">
        <v>21.986045756936559</v>
      </c>
      <c r="P312" s="3">
        <v>9.8118715536814793</v>
      </c>
      <c r="Q312" s="3">
        <v>-27.92593455223011</v>
      </c>
      <c r="R312" s="3">
        <v>5.7472992418547753</v>
      </c>
      <c r="S312" s="3">
        <v>4.63272399128416</v>
      </c>
      <c r="T312">
        <f>INDEX([1]KategorienFürGrafiken!$C$2:$I$401,MATCH($C312,[1]KategorienFürGrafiken!$B$2:$B$401,0),MATCH(T$1,[1]KategorienFürGrafiken!$C$1:$I$1,0))</f>
        <v>5</v>
      </c>
      <c r="U312">
        <f>INDEX([1]KategorienFürGrafiken!$C$2:$I$401,MATCH($C312,[1]KategorienFürGrafiken!$B$2:$B$401,0),MATCH(U$1,[1]KategorienFürGrafiken!$C$1:$I$1,0))</f>
        <v>2</v>
      </c>
      <c r="V312">
        <f>INDEX([1]KategorienFürGrafiken!$C$2:$I$401,MATCH($C312,[1]KategorienFürGrafiken!$B$2:$B$401,0),MATCH(V$1,[1]KategorienFürGrafiken!$C$1:$I$1,0))</f>
        <v>3</v>
      </c>
    </row>
    <row r="313" spans="1:22" x14ac:dyDescent="0.25">
      <c r="A313">
        <v>312</v>
      </c>
      <c r="B313" t="s">
        <v>318</v>
      </c>
      <c r="C313">
        <v>9774</v>
      </c>
      <c r="D313">
        <v>0</v>
      </c>
      <c r="E313">
        <v>1</v>
      </c>
      <c r="F313">
        <v>0</v>
      </c>
      <c r="G313">
        <v>0</v>
      </c>
      <c r="H313" s="2">
        <v>2897.2</v>
      </c>
      <c r="I313" s="4">
        <v>124.25790418334945</v>
      </c>
      <c r="J313" s="3">
        <v>5.4127780346279204</v>
      </c>
      <c r="K313" s="3">
        <v>118.85315868591415</v>
      </c>
      <c r="L313" s="3">
        <v>4.2158273381294853</v>
      </c>
      <c r="M313" s="5">
        <v>56.6</v>
      </c>
      <c r="N313" s="3">
        <v>2.2767686503913716</v>
      </c>
      <c r="O313" s="3">
        <v>17.151469480030141</v>
      </c>
      <c r="P313" s="3">
        <v>30.24859477313554</v>
      </c>
      <c r="Q313" s="3">
        <v>-5.5392870294060916</v>
      </c>
      <c r="R313" s="3">
        <v>7.9630400399567147</v>
      </c>
      <c r="S313" s="3">
        <v>5.2393537697063675</v>
      </c>
      <c r="T313">
        <f>INDEX([1]KategorienFürGrafiken!$C$2:$I$401,MATCH($C313,[1]KategorienFürGrafiken!$B$2:$B$401,0),MATCH(T$1,[1]KategorienFürGrafiken!$C$1:$I$1,0))</f>
        <v>4</v>
      </c>
      <c r="U313">
        <f>INDEX([1]KategorienFürGrafiken!$C$2:$I$401,MATCH($C313,[1]KategorienFürGrafiken!$B$2:$B$401,0),MATCH(U$1,[1]KategorienFürGrafiken!$C$1:$I$1,0))</f>
        <v>2</v>
      </c>
      <c r="V313">
        <f>INDEX([1]KategorienFürGrafiken!$C$2:$I$401,MATCH($C313,[1]KategorienFürGrafiken!$B$2:$B$401,0),MATCH(V$1,[1]KategorienFürGrafiken!$C$1:$I$1,0))</f>
        <v>2</v>
      </c>
    </row>
    <row r="314" spans="1:22" x14ac:dyDescent="0.25">
      <c r="A314">
        <v>313</v>
      </c>
      <c r="B314" t="s">
        <v>319</v>
      </c>
      <c r="C314">
        <v>9775</v>
      </c>
      <c r="D314">
        <v>0</v>
      </c>
      <c r="E314">
        <v>1</v>
      </c>
      <c r="F314">
        <v>0</v>
      </c>
      <c r="G314">
        <v>0</v>
      </c>
      <c r="H314" s="2">
        <v>3304.69</v>
      </c>
      <c r="I314" s="4">
        <v>108.93608780248677</v>
      </c>
      <c r="J314" s="3">
        <v>6.0320721479847768</v>
      </c>
      <c r="K314" s="3">
        <v>92.05609377633391</v>
      </c>
      <c r="L314" s="3">
        <v>-2.0832592592592625</v>
      </c>
      <c r="M314" s="5">
        <v>64.2</v>
      </c>
      <c r="N314" s="3">
        <v>2.6723611958511291</v>
      </c>
      <c r="O314" s="3">
        <v>16.04443073125579</v>
      </c>
      <c r="P314" s="3">
        <v>39.277488180385497</v>
      </c>
      <c r="Q314" s="3">
        <v>-23.71666188700889</v>
      </c>
      <c r="R314" s="3">
        <v>10.461668784413391</v>
      </c>
      <c r="S314" s="3">
        <v>4.135476656828696</v>
      </c>
      <c r="T314">
        <f>INDEX([1]KategorienFürGrafiken!$C$2:$I$401,MATCH($C314,[1]KategorienFürGrafiken!$B$2:$B$401,0),MATCH(T$1,[1]KategorienFürGrafiken!$C$1:$I$1,0))</f>
        <v>3</v>
      </c>
      <c r="U314">
        <f>INDEX([1]KategorienFürGrafiken!$C$2:$I$401,MATCH($C314,[1]KategorienFürGrafiken!$B$2:$B$401,0),MATCH(U$1,[1]KategorienFürGrafiken!$C$1:$I$1,0))</f>
        <v>2</v>
      </c>
      <c r="V314">
        <f>INDEX([1]KategorienFürGrafiken!$C$2:$I$401,MATCH($C314,[1]KategorienFürGrafiken!$B$2:$B$401,0),MATCH(V$1,[1]KategorienFürGrafiken!$C$1:$I$1,0))</f>
        <v>2</v>
      </c>
    </row>
    <row r="315" spans="1:22" x14ac:dyDescent="0.25">
      <c r="A315">
        <v>314</v>
      </c>
      <c r="B315" t="s">
        <v>320</v>
      </c>
      <c r="C315">
        <v>9776</v>
      </c>
      <c r="D315">
        <v>0</v>
      </c>
      <c r="E315">
        <v>1</v>
      </c>
      <c r="F315">
        <v>0</v>
      </c>
      <c r="G315">
        <v>0</v>
      </c>
      <c r="H315" s="2">
        <v>4453.4399999999996</v>
      </c>
      <c r="I315" s="4">
        <v>80.836387152403546</v>
      </c>
      <c r="J315" s="3">
        <v>8.982142711274113</v>
      </c>
      <c r="K315" s="3">
        <v>108.30616530943482</v>
      </c>
      <c r="L315" s="3">
        <v>2.7717713629010321</v>
      </c>
      <c r="M315" s="5">
        <v>55.8</v>
      </c>
      <c r="N315" s="3">
        <v>2.5736261807972394</v>
      </c>
      <c r="O315" s="3">
        <v>11.09611635927425</v>
      </c>
      <c r="P315" s="3">
        <v>18.387262455059069</v>
      </c>
      <c r="Q315" s="3">
        <v>-1.5285527721714349</v>
      </c>
      <c r="R315" s="3">
        <v>4.5561475566180398</v>
      </c>
      <c r="S315" s="3">
        <v>4.3173187278852776</v>
      </c>
      <c r="T315">
        <f>INDEX([1]KategorienFürGrafiken!$C$2:$I$401,MATCH($C315,[1]KategorienFürGrafiken!$B$2:$B$401,0),MATCH(T$1,[1]KategorienFürGrafiken!$C$1:$I$1,0))</f>
        <v>2</v>
      </c>
      <c r="U315">
        <f>INDEX([1]KategorienFürGrafiken!$C$2:$I$401,MATCH($C315,[1]KategorienFürGrafiken!$B$2:$B$401,0),MATCH(U$1,[1]KategorienFürGrafiken!$C$1:$I$1,0))</f>
        <v>1</v>
      </c>
      <c r="V315">
        <f>INDEX([1]KategorienFürGrafiken!$C$2:$I$401,MATCH($C315,[1]KategorienFürGrafiken!$B$2:$B$401,0),MATCH(V$1,[1]KategorienFürGrafiken!$C$1:$I$1,0))</f>
        <v>1</v>
      </c>
    </row>
    <row r="316" spans="1:22" x14ac:dyDescent="0.25">
      <c r="A316">
        <v>315</v>
      </c>
      <c r="B316" t="s">
        <v>321</v>
      </c>
      <c r="C316">
        <v>9777</v>
      </c>
      <c r="D316">
        <v>0</v>
      </c>
      <c r="E316">
        <v>1</v>
      </c>
      <c r="F316">
        <v>0</v>
      </c>
      <c r="G316">
        <v>0</v>
      </c>
      <c r="H316" s="2">
        <v>3724.14</v>
      </c>
      <c r="I316" s="4">
        <v>96.666612962992801</v>
      </c>
      <c r="J316" s="3">
        <v>7.2593645288505391</v>
      </c>
      <c r="K316" s="3">
        <v>115.1724377011388</v>
      </c>
      <c r="L316" s="3">
        <v>-0.91735796648769741</v>
      </c>
      <c r="M316" s="5">
        <v>52.2</v>
      </c>
      <c r="N316" s="3">
        <v>4.0018643223349031</v>
      </c>
      <c r="O316" s="3">
        <v>15.480324074074071</v>
      </c>
      <c r="P316" s="3">
        <v>18.97424103035878</v>
      </c>
      <c r="Q316" s="3">
        <v>-16.107908434544129</v>
      </c>
      <c r="R316" s="3">
        <v>5.2334511400408568</v>
      </c>
      <c r="S316" s="3">
        <v>5.4689785996892892</v>
      </c>
      <c r="T316">
        <f>INDEX([1]KategorienFürGrafiken!$C$2:$I$401,MATCH($C316,[1]KategorienFürGrafiken!$B$2:$B$401,0),MATCH(T$1,[1]KategorienFürGrafiken!$C$1:$I$1,0))</f>
        <v>4</v>
      </c>
      <c r="U316">
        <f>INDEX([1]KategorienFürGrafiken!$C$2:$I$401,MATCH($C316,[1]KategorienFürGrafiken!$B$2:$B$401,0),MATCH(U$1,[1]KategorienFürGrafiken!$C$1:$I$1,0))</f>
        <v>1</v>
      </c>
      <c r="V316">
        <f>INDEX([1]KategorienFürGrafiken!$C$2:$I$401,MATCH($C316,[1]KategorienFürGrafiken!$B$2:$B$401,0),MATCH(V$1,[1]KategorienFürGrafiken!$C$1:$I$1,0))</f>
        <v>2</v>
      </c>
    </row>
    <row r="317" spans="1:22" x14ac:dyDescent="0.25">
      <c r="A317">
        <v>316</v>
      </c>
      <c r="B317" t="s">
        <v>322</v>
      </c>
      <c r="C317">
        <v>9778</v>
      </c>
      <c r="D317">
        <v>0</v>
      </c>
      <c r="E317">
        <v>1</v>
      </c>
      <c r="F317">
        <v>0</v>
      </c>
      <c r="G317">
        <v>0</v>
      </c>
      <c r="H317" s="2">
        <v>3545.45</v>
      </c>
      <c r="I317" s="4">
        <v>101.53859171614323</v>
      </c>
      <c r="J317" s="3">
        <v>6.4306620332310462</v>
      </c>
      <c r="K317" s="3">
        <v>150.77628219183893</v>
      </c>
      <c r="L317" s="3">
        <v>3.3282331511839569</v>
      </c>
      <c r="M317" s="5">
        <v>55.1</v>
      </c>
      <c r="N317" s="3">
        <v>3.0230731613343016</v>
      </c>
      <c r="O317" s="3">
        <v>21.797609473363099</v>
      </c>
      <c r="P317" s="3">
        <v>21.099778749123089</v>
      </c>
      <c r="Q317" s="3">
        <v>-17.276249717651559</v>
      </c>
      <c r="R317" s="3">
        <v>6.5367384498068004</v>
      </c>
      <c r="S317" s="3">
        <v>6.2681177292805312</v>
      </c>
      <c r="T317">
        <f>INDEX([1]KategorienFürGrafiken!$C$2:$I$401,MATCH($C317,[1]KategorienFürGrafiken!$B$2:$B$401,0),MATCH(T$1,[1]KategorienFürGrafiken!$C$1:$I$1,0))</f>
        <v>3</v>
      </c>
      <c r="U317">
        <f>INDEX([1]KategorienFürGrafiken!$C$2:$I$401,MATCH($C317,[1]KategorienFürGrafiken!$B$2:$B$401,0),MATCH(U$1,[1]KategorienFürGrafiken!$C$1:$I$1,0))</f>
        <v>1</v>
      </c>
      <c r="V317">
        <f>INDEX([1]KategorienFürGrafiken!$C$2:$I$401,MATCH($C317,[1]KategorienFürGrafiken!$B$2:$B$401,0),MATCH(V$1,[1]KategorienFürGrafiken!$C$1:$I$1,0))</f>
        <v>1</v>
      </c>
    </row>
    <row r="318" spans="1:22" x14ac:dyDescent="0.25">
      <c r="A318">
        <v>317</v>
      </c>
      <c r="B318" t="s">
        <v>323</v>
      </c>
      <c r="C318">
        <v>9779</v>
      </c>
      <c r="D318">
        <v>0</v>
      </c>
      <c r="E318">
        <v>1</v>
      </c>
      <c r="F318">
        <v>0</v>
      </c>
      <c r="G318">
        <v>0</v>
      </c>
      <c r="H318" s="2">
        <v>2625</v>
      </c>
      <c r="I318" s="4">
        <v>137.14285714285714</v>
      </c>
      <c r="J318" s="3">
        <v>4.7476387658597154</v>
      </c>
      <c r="K318" s="3">
        <v>131.61832828920086</v>
      </c>
      <c r="L318" s="3">
        <v>1.6488410095956585</v>
      </c>
      <c r="M318" s="5">
        <v>48.5</v>
      </c>
      <c r="N318" s="3">
        <v>2.3923831692611093</v>
      </c>
      <c r="O318" s="3">
        <v>12.60186263096624</v>
      </c>
      <c r="P318" s="3">
        <v>7.8961221266888924</v>
      </c>
      <c r="Q318" s="3">
        <v>5.4500450732631514</v>
      </c>
      <c r="R318" s="3">
        <v>4.4501663577350525</v>
      </c>
      <c r="S318" s="3">
        <v>3.9593361728732734</v>
      </c>
      <c r="T318">
        <f>INDEX([1]KategorienFürGrafiken!$C$2:$I$401,MATCH($C318,[1]KategorienFürGrafiken!$B$2:$B$401,0),MATCH(T$1,[1]KategorienFürGrafiken!$C$1:$I$1,0))</f>
        <v>3</v>
      </c>
      <c r="U318">
        <f>INDEX([1]KategorienFürGrafiken!$C$2:$I$401,MATCH($C318,[1]KategorienFürGrafiken!$B$2:$B$401,0),MATCH(U$1,[1]KategorienFürGrafiken!$C$1:$I$1,0))</f>
        <v>1</v>
      </c>
      <c r="V318">
        <f>INDEX([1]KategorienFürGrafiken!$C$2:$I$401,MATCH($C318,[1]KategorienFürGrafiken!$B$2:$B$401,0),MATCH(V$1,[1]KategorienFürGrafiken!$C$1:$I$1,0))</f>
        <v>1</v>
      </c>
    </row>
    <row r="319" spans="1:22" x14ac:dyDescent="0.25">
      <c r="A319">
        <v>318</v>
      </c>
      <c r="B319" t="s">
        <v>324</v>
      </c>
      <c r="C319">
        <v>9780</v>
      </c>
      <c r="D319">
        <v>0</v>
      </c>
      <c r="E319">
        <v>1</v>
      </c>
      <c r="F319">
        <v>0</v>
      </c>
      <c r="G319">
        <v>0</v>
      </c>
      <c r="H319" s="2">
        <v>4262.2</v>
      </c>
      <c r="I319" s="4">
        <v>84.463422645582099</v>
      </c>
      <c r="J319" s="3">
        <v>8.34893594530344</v>
      </c>
      <c r="K319" s="3">
        <v>119.98451612903227</v>
      </c>
      <c r="L319" s="3">
        <v>1.0857552141390059</v>
      </c>
      <c r="M319" s="5">
        <v>58.7</v>
      </c>
      <c r="N319" s="3">
        <v>2.2841547885673603</v>
      </c>
      <c r="O319" s="3">
        <v>12.92073832790445</v>
      </c>
      <c r="P319" s="3">
        <v>18.69996080846537</v>
      </c>
      <c r="Q319" s="3">
        <v>-16.08495112212584</v>
      </c>
      <c r="R319" s="3">
        <v>2.6342024796429664</v>
      </c>
      <c r="S319" s="3">
        <v>4.4403236923038492</v>
      </c>
      <c r="T319">
        <f>INDEX([1]KategorienFürGrafiken!$C$2:$I$401,MATCH($C319,[1]KategorienFürGrafiken!$B$2:$B$401,0),MATCH(T$1,[1]KategorienFürGrafiken!$C$1:$I$1,0))</f>
        <v>4</v>
      </c>
      <c r="U319">
        <f>INDEX([1]KategorienFürGrafiken!$C$2:$I$401,MATCH($C319,[1]KategorienFürGrafiken!$B$2:$B$401,0),MATCH(U$1,[1]KategorienFürGrafiken!$C$1:$I$1,0))</f>
        <v>2</v>
      </c>
      <c r="V319">
        <f>INDEX([1]KategorienFürGrafiken!$C$2:$I$401,MATCH($C319,[1]KategorienFürGrafiken!$B$2:$B$401,0),MATCH(V$1,[1]KategorienFürGrafiken!$C$1:$I$1,0))</f>
        <v>2</v>
      </c>
    </row>
    <row r="320" spans="1:22" x14ac:dyDescent="0.25">
      <c r="A320">
        <v>319</v>
      </c>
      <c r="B320" t="s">
        <v>325</v>
      </c>
      <c r="C320">
        <v>10041</v>
      </c>
      <c r="D320">
        <v>0</v>
      </c>
      <c r="E320">
        <v>1</v>
      </c>
      <c r="F320">
        <v>0</v>
      </c>
      <c r="G320">
        <v>0</v>
      </c>
      <c r="H320" s="2">
        <v>1600</v>
      </c>
      <c r="I320" s="4">
        <v>225</v>
      </c>
      <c r="J320" s="3">
        <v>3.8029452016987997</v>
      </c>
      <c r="K320" s="3">
        <v>58.760083745944193</v>
      </c>
      <c r="L320" s="3">
        <v>1.8180892562824846</v>
      </c>
      <c r="M320" s="5">
        <v>19.5</v>
      </c>
      <c r="N320" s="3">
        <v>1.9625664578088429</v>
      </c>
      <c r="O320" s="3">
        <v>7.8520370392844567</v>
      </c>
      <c r="P320" s="3">
        <v>43.76423508376083</v>
      </c>
      <c r="Q320" s="3">
        <v>20.149239354494838</v>
      </c>
      <c r="R320" s="3">
        <v>1.7689307429019197</v>
      </c>
      <c r="S320" s="3">
        <v>-3.5654815507013882</v>
      </c>
      <c r="T320">
        <f>INDEX([1]KategorienFürGrafiken!$C$2:$I$401,MATCH($C320,[1]KategorienFürGrafiken!$B$2:$B$401,0),MATCH(T$1,[1]KategorienFürGrafiken!$C$1:$I$1,0))</f>
        <v>2</v>
      </c>
      <c r="U320">
        <f>INDEX([1]KategorienFürGrafiken!$C$2:$I$401,MATCH($C320,[1]KategorienFürGrafiken!$B$2:$B$401,0),MATCH(U$1,[1]KategorienFürGrafiken!$C$1:$I$1,0))</f>
        <v>6</v>
      </c>
      <c r="V320">
        <f>INDEX([1]KategorienFürGrafiken!$C$2:$I$401,MATCH($C320,[1]KategorienFürGrafiken!$B$2:$B$401,0),MATCH(V$1,[1]KategorienFürGrafiken!$C$1:$I$1,0))</f>
        <v>3</v>
      </c>
    </row>
    <row r="321" spans="1:22" x14ac:dyDescent="0.25">
      <c r="A321">
        <v>320</v>
      </c>
      <c r="B321" t="s">
        <v>326</v>
      </c>
      <c r="C321">
        <v>10042</v>
      </c>
      <c r="D321">
        <v>0</v>
      </c>
      <c r="E321">
        <v>1</v>
      </c>
      <c r="F321">
        <v>0</v>
      </c>
      <c r="G321">
        <v>0</v>
      </c>
      <c r="H321" s="2">
        <v>1697.92</v>
      </c>
      <c r="I321" s="4">
        <v>212.02412363362231</v>
      </c>
      <c r="J321" s="3">
        <v>3.7162875148263192</v>
      </c>
      <c r="K321" s="3">
        <v>64.905839961928066</v>
      </c>
      <c r="L321" s="3">
        <v>5.2712505425010825</v>
      </c>
      <c r="M321" s="5">
        <v>20.6</v>
      </c>
      <c r="N321" s="3">
        <v>1.210510776498376</v>
      </c>
      <c r="O321" s="3">
        <v>10.79082402656203</v>
      </c>
      <c r="P321" s="3">
        <v>7.6300578034682074</v>
      </c>
      <c r="Q321" s="3">
        <v>-9.6514224682007956</v>
      </c>
      <c r="R321" s="3">
        <v>5.6182380216383221</v>
      </c>
      <c r="S321" s="3">
        <v>-4.3397632174132834</v>
      </c>
      <c r="T321">
        <f>INDEX([1]KategorienFürGrafiken!$C$2:$I$401,MATCH($C321,[1]KategorienFürGrafiken!$B$2:$B$401,0),MATCH(T$1,[1]KategorienFürGrafiken!$C$1:$I$1,0))</f>
        <v>5</v>
      </c>
      <c r="U321">
        <f>INDEX([1]KategorienFürGrafiken!$C$2:$I$401,MATCH($C321,[1]KategorienFürGrafiken!$B$2:$B$401,0),MATCH(U$1,[1]KategorienFürGrafiken!$C$1:$I$1,0))</f>
        <v>5</v>
      </c>
      <c r="V321">
        <f>INDEX([1]KategorienFürGrafiken!$C$2:$I$401,MATCH($C321,[1]KategorienFürGrafiken!$B$2:$B$401,0),MATCH(V$1,[1]KategorienFürGrafiken!$C$1:$I$1,0))</f>
        <v>4</v>
      </c>
    </row>
    <row r="322" spans="1:22" x14ac:dyDescent="0.25">
      <c r="A322">
        <v>321</v>
      </c>
      <c r="B322" t="s">
        <v>327</v>
      </c>
      <c r="C322">
        <v>10043</v>
      </c>
      <c r="D322">
        <v>0</v>
      </c>
      <c r="E322">
        <v>1</v>
      </c>
      <c r="F322">
        <v>0</v>
      </c>
      <c r="G322">
        <v>0</v>
      </c>
      <c r="H322" s="2">
        <v>1368.42</v>
      </c>
      <c r="I322" s="4">
        <v>263.07712544394263</v>
      </c>
      <c r="J322" s="3">
        <v>3.068926053497818</v>
      </c>
      <c r="K322" s="3">
        <v>57.89400809996885</v>
      </c>
      <c r="L322" s="3">
        <v>1.7722874630928587</v>
      </c>
      <c r="M322" s="5">
        <v>18.399999999999999</v>
      </c>
      <c r="N322" s="3">
        <v>1.2184097787210628</v>
      </c>
      <c r="O322" s="3">
        <v>12.872841444270019</v>
      </c>
      <c r="P322" s="3">
        <v>12.990370322497251</v>
      </c>
      <c r="Q322" s="3">
        <v>-26.58555397974671</v>
      </c>
      <c r="R322" s="3">
        <v>-0.32215005331881486</v>
      </c>
      <c r="S322" s="3">
        <v>-6.221777185834787</v>
      </c>
      <c r="T322">
        <f>INDEX([1]KategorienFürGrafiken!$C$2:$I$401,MATCH($C322,[1]KategorienFürGrafiken!$B$2:$B$401,0),MATCH(T$1,[1]KategorienFürGrafiken!$C$1:$I$1,0))</f>
        <v>5</v>
      </c>
      <c r="U322">
        <f>INDEX([1]KategorienFürGrafiken!$C$2:$I$401,MATCH($C322,[1]KategorienFürGrafiken!$B$2:$B$401,0),MATCH(U$1,[1]KategorienFürGrafiken!$C$1:$I$1,0))</f>
        <v>6</v>
      </c>
      <c r="V322">
        <f>INDEX([1]KategorienFürGrafiken!$C$2:$I$401,MATCH($C322,[1]KategorienFürGrafiken!$B$2:$B$401,0),MATCH(V$1,[1]KategorienFürGrafiken!$C$1:$I$1,0))</f>
        <v>4</v>
      </c>
    </row>
    <row r="323" spans="1:22" x14ac:dyDescent="0.25">
      <c r="A323">
        <v>322</v>
      </c>
      <c r="B323" t="s">
        <v>328</v>
      </c>
      <c r="C323">
        <v>10044</v>
      </c>
      <c r="D323">
        <v>0</v>
      </c>
      <c r="E323">
        <v>1</v>
      </c>
      <c r="F323">
        <v>0</v>
      </c>
      <c r="G323">
        <v>0</v>
      </c>
      <c r="H323" s="2">
        <v>1587.3</v>
      </c>
      <c r="I323" s="4">
        <v>226.8002268002268</v>
      </c>
      <c r="J323" s="3">
        <v>3.4242326872439506</v>
      </c>
      <c r="K323" s="3">
        <v>58.72999999999999</v>
      </c>
      <c r="L323" s="3">
        <v>3.9952303579852133</v>
      </c>
      <c r="M323" s="5">
        <v>20.7</v>
      </c>
      <c r="N323" s="3">
        <v>1.2194130558491179</v>
      </c>
      <c r="O323" s="3">
        <v>11.02673883189272</v>
      </c>
      <c r="P323" s="3">
        <v>12.417974914860039</v>
      </c>
      <c r="Q323" s="3">
        <v>-7.1854809437386562</v>
      </c>
      <c r="R323" s="3">
        <v>4.8232296260127816</v>
      </c>
      <c r="S323" s="3">
        <v>-7.3113864697648134</v>
      </c>
      <c r="T323">
        <f>INDEX([1]KategorienFürGrafiken!$C$2:$I$401,MATCH($C323,[1]KategorienFürGrafiken!$B$2:$B$401,0),MATCH(T$1,[1]KategorienFürGrafiken!$C$1:$I$1,0))</f>
        <v>5</v>
      </c>
      <c r="U323">
        <f>INDEX([1]KategorienFürGrafiken!$C$2:$I$401,MATCH($C323,[1]KategorienFürGrafiken!$B$2:$B$401,0),MATCH(U$1,[1]KategorienFürGrafiken!$C$1:$I$1,0))</f>
        <v>5</v>
      </c>
      <c r="V323">
        <f>INDEX([1]KategorienFürGrafiken!$C$2:$I$401,MATCH($C323,[1]KategorienFürGrafiken!$B$2:$B$401,0),MATCH(V$1,[1]KategorienFürGrafiken!$C$1:$I$1,0))</f>
        <v>4</v>
      </c>
    </row>
    <row r="324" spans="1:22" x14ac:dyDescent="0.25">
      <c r="A324">
        <v>323</v>
      </c>
      <c r="B324" t="s">
        <v>329</v>
      </c>
      <c r="C324">
        <v>10045</v>
      </c>
      <c r="D324">
        <v>0</v>
      </c>
      <c r="E324">
        <v>1</v>
      </c>
      <c r="F324">
        <v>0</v>
      </c>
      <c r="G324">
        <v>0</v>
      </c>
      <c r="H324" s="2">
        <v>1752.94</v>
      </c>
      <c r="I324" s="4">
        <v>205.36926534850022</v>
      </c>
      <c r="J324" s="3">
        <v>3.5085378095388777</v>
      </c>
      <c r="K324" s="3">
        <v>63.06418604651163</v>
      </c>
      <c r="L324" s="3">
        <v>5.8027522935779841</v>
      </c>
      <c r="M324" s="5">
        <v>18.899999999999999</v>
      </c>
      <c r="N324" s="3">
        <v>1.5188225508986366</v>
      </c>
      <c r="O324" s="3">
        <v>12.31425019241016</v>
      </c>
      <c r="P324" s="3">
        <v>12.579741250819771</v>
      </c>
      <c r="Q324" s="3">
        <v>16.941900615523199</v>
      </c>
      <c r="R324" s="3">
        <v>0.12959921270210284</v>
      </c>
      <c r="S324" s="3">
        <v>-6.6887800066678267</v>
      </c>
      <c r="T324">
        <f>INDEX([1]KategorienFürGrafiken!$C$2:$I$401,MATCH($C324,[1]KategorienFürGrafiken!$B$2:$B$401,0),MATCH(T$1,[1]KategorienFürGrafiken!$C$1:$I$1,0))</f>
        <v>3</v>
      </c>
      <c r="U324">
        <f>INDEX([1]KategorienFürGrafiken!$C$2:$I$401,MATCH($C324,[1]KategorienFürGrafiken!$B$2:$B$401,0),MATCH(U$1,[1]KategorienFürGrafiken!$C$1:$I$1,0))</f>
        <v>5</v>
      </c>
      <c r="V324">
        <f>INDEX([1]KategorienFürGrafiken!$C$2:$I$401,MATCH($C324,[1]KategorienFürGrafiken!$B$2:$B$401,0),MATCH(V$1,[1]KategorienFürGrafiken!$C$1:$I$1,0))</f>
        <v>3</v>
      </c>
    </row>
    <row r="325" spans="1:22" x14ac:dyDescent="0.25">
      <c r="A325">
        <v>324</v>
      </c>
      <c r="B325" t="s">
        <v>330</v>
      </c>
      <c r="C325">
        <v>10046</v>
      </c>
      <c r="D325">
        <v>0</v>
      </c>
      <c r="E325">
        <v>1</v>
      </c>
      <c r="F325">
        <v>0</v>
      </c>
      <c r="G325">
        <v>0</v>
      </c>
      <c r="H325" s="2">
        <v>1200</v>
      </c>
      <c r="I325" s="4">
        <v>300</v>
      </c>
      <c r="J325" s="3">
        <v>2.4196904671289845</v>
      </c>
      <c r="K325" s="3">
        <v>74.682659834633739</v>
      </c>
      <c r="L325" s="3">
        <v>2.2486175134840414</v>
      </c>
      <c r="M325" s="5">
        <v>17.2</v>
      </c>
      <c r="N325" s="3">
        <v>1.3144922773578704</v>
      </c>
      <c r="O325" s="3">
        <v>12.449362711194549</v>
      </c>
      <c r="P325" s="3">
        <v>2.88800941277142</v>
      </c>
      <c r="Q325" s="3">
        <v>-19.818852253606849</v>
      </c>
      <c r="R325" s="3">
        <v>-1.2027645633246542</v>
      </c>
      <c r="S325" s="3">
        <v>-6.6292403991297206</v>
      </c>
      <c r="T325">
        <f>INDEX([1]KategorienFürGrafiken!$C$2:$I$401,MATCH($C325,[1]KategorienFürGrafiken!$B$2:$B$401,0),MATCH(T$1,[1]KategorienFürGrafiken!$C$1:$I$1,0))</f>
        <v>6</v>
      </c>
      <c r="U325">
        <f>INDEX([1]KategorienFürGrafiken!$C$2:$I$401,MATCH($C325,[1]KategorienFürGrafiken!$B$2:$B$401,0),MATCH(U$1,[1]KategorienFürGrafiken!$C$1:$I$1,0))</f>
        <v>4</v>
      </c>
      <c r="V325">
        <f>INDEX([1]KategorienFürGrafiken!$C$2:$I$401,MATCH($C325,[1]KategorienFürGrafiken!$B$2:$B$401,0),MATCH(V$1,[1]KategorienFürGrafiken!$C$1:$I$1,0))</f>
        <v>4</v>
      </c>
    </row>
    <row r="326" spans="1:22" x14ac:dyDescent="0.25">
      <c r="A326">
        <v>325</v>
      </c>
      <c r="B326" t="s">
        <v>331</v>
      </c>
      <c r="C326">
        <v>11000</v>
      </c>
      <c r="D326">
        <v>1</v>
      </c>
      <c r="E326">
        <v>0</v>
      </c>
      <c r="F326">
        <v>0</v>
      </c>
      <c r="G326">
        <v>0</v>
      </c>
      <c r="H326" s="2">
        <v>5445.45</v>
      </c>
      <c r="I326" s="4">
        <v>66.110238823237751</v>
      </c>
      <c r="J326" s="3">
        <v>13.118700354865322</v>
      </c>
      <c r="K326" s="3">
        <v>158.91137832170824</v>
      </c>
      <c r="L326" s="3">
        <v>1.4443210778103843</v>
      </c>
      <c r="M326" s="5">
        <v>61.3</v>
      </c>
      <c r="N326" s="3">
        <v>2.9729445401024583</v>
      </c>
      <c r="O326" s="3">
        <v>0.93479025869147403</v>
      </c>
      <c r="P326" s="3">
        <v>76.750818156883227</v>
      </c>
      <c r="Q326" s="3">
        <v>10.912446778928221</v>
      </c>
      <c r="R326" s="3">
        <v>8.5078551870069639</v>
      </c>
      <c r="S326" s="3">
        <v>7.0809143842875288</v>
      </c>
      <c r="T326">
        <f>INDEX([1]KategorienFürGrafiken!$C$2:$I$401,MATCH($C326,[1]KategorienFürGrafiken!$B$2:$B$401,0),MATCH(T$1,[1]KategorienFürGrafiken!$C$1:$I$1,0))</f>
        <v>1</v>
      </c>
      <c r="U326">
        <f>INDEX([1]KategorienFürGrafiken!$C$2:$I$401,MATCH($C326,[1]KategorienFürGrafiken!$B$2:$B$401,0),MATCH(U$1,[1]KategorienFürGrafiken!$C$1:$I$1,0))</f>
        <v>2</v>
      </c>
      <c r="V326">
        <f>INDEX([1]KategorienFürGrafiken!$C$2:$I$401,MATCH($C326,[1]KategorienFürGrafiken!$B$2:$B$401,0),MATCH(V$1,[1]KategorienFürGrafiken!$C$1:$I$1,0))</f>
        <v>1</v>
      </c>
    </row>
    <row r="327" spans="1:22" x14ac:dyDescent="0.25">
      <c r="A327">
        <v>326</v>
      </c>
      <c r="B327" t="s">
        <v>332</v>
      </c>
      <c r="C327">
        <v>12051</v>
      </c>
      <c r="D327">
        <v>0</v>
      </c>
      <c r="E327">
        <v>0</v>
      </c>
      <c r="F327">
        <v>0</v>
      </c>
      <c r="G327">
        <v>1</v>
      </c>
      <c r="H327" s="2">
        <v>2165.73</v>
      </c>
      <c r="I327" s="4">
        <v>166.22570680555748</v>
      </c>
      <c r="J327" s="3">
        <v>5.6590244426627576</v>
      </c>
      <c r="K327" s="3">
        <v>141.64890708858215</v>
      </c>
      <c r="L327" s="3">
        <v>-5.0409961853816743</v>
      </c>
      <c r="M327" s="5">
        <v>42</v>
      </c>
      <c r="N327" s="3">
        <v>9.5860107447592959</v>
      </c>
      <c r="O327" s="3">
        <v>15.271706869569909</v>
      </c>
      <c r="P327" s="3">
        <v>57.09915880703543</v>
      </c>
      <c r="Q327" s="3">
        <v>6.5910283315844698</v>
      </c>
      <c r="R327" s="3">
        <v>3.9213481566852559</v>
      </c>
      <c r="S327" s="3">
        <v>-3.2222372886949846</v>
      </c>
      <c r="T327">
        <f>INDEX([1]KategorienFürGrafiken!$C$2:$I$401,MATCH($C327,[1]KategorienFürGrafiken!$B$2:$B$401,0),MATCH(T$1,[1]KategorienFürGrafiken!$C$1:$I$1,0))</f>
        <v>4</v>
      </c>
      <c r="U327">
        <f>INDEX([1]KategorienFürGrafiken!$C$2:$I$401,MATCH($C327,[1]KategorienFürGrafiken!$B$2:$B$401,0),MATCH(U$1,[1]KategorienFürGrafiken!$C$1:$I$1,0))</f>
        <v>6</v>
      </c>
      <c r="V327">
        <f>INDEX([1]KategorienFürGrafiken!$C$2:$I$401,MATCH($C327,[1]KategorienFürGrafiken!$B$2:$B$401,0),MATCH(V$1,[1]KategorienFürGrafiken!$C$1:$I$1,0))</f>
        <v>4</v>
      </c>
    </row>
    <row r="328" spans="1:22" x14ac:dyDescent="0.25">
      <c r="A328">
        <v>327</v>
      </c>
      <c r="B328" t="s">
        <v>333</v>
      </c>
      <c r="C328">
        <v>12052</v>
      </c>
      <c r="D328">
        <v>0</v>
      </c>
      <c r="E328">
        <v>0</v>
      </c>
      <c r="F328">
        <v>0</v>
      </c>
      <c r="G328">
        <v>1</v>
      </c>
      <c r="H328" s="2">
        <v>2539.88</v>
      </c>
      <c r="I328" s="4">
        <v>141.73897979432098</v>
      </c>
      <c r="J328" s="3">
        <v>6.5397357433329093</v>
      </c>
      <c r="K328" s="3">
        <v>129.49202161302566</v>
      </c>
      <c r="L328" s="3">
        <v>19.884829604455788</v>
      </c>
      <c r="M328" s="5">
        <v>8.3000000000000007</v>
      </c>
      <c r="N328" s="3">
        <v>5.6770395290159801</v>
      </c>
      <c r="O328" s="3">
        <v>6.521443775191341</v>
      </c>
      <c r="P328" s="3">
        <v>68.314195373606253</v>
      </c>
      <c r="Q328" s="3">
        <v>21.548738248391889</v>
      </c>
      <c r="R328" s="3">
        <v>-5.1394713400658603</v>
      </c>
      <c r="S328" s="3">
        <v>-3.4887536488612203</v>
      </c>
      <c r="T328">
        <f>INDEX([1]KategorienFürGrafiken!$C$2:$I$401,MATCH($C328,[1]KategorienFürGrafiken!$B$2:$B$401,0),MATCH(T$1,[1]KategorienFürGrafiken!$C$1:$I$1,0))</f>
        <v>2</v>
      </c>
      <c r="U328">
        <f>INDEX([1]KategorienFürGrafiken!$C$2:$I$401,MATCH($C328,[1]KategorienFürGrafiken!$B$2:$B$401,0),MATCH(U$1,[1]KategorienFürGrafiken!$C$1:$I$1,0))</f>
        <v>5</v>
      </c>
      <c r="V328">
        <f>INDEX([1]KategorienFürGrafiken!$C$2:$I$401,MATCH($C328,[1]KategorienFürGrafiken!$B$2:$B$401,0),MATCH(V$1,[1]KategorienFürGrafiken!$C$1:$I$1,0))</f>
        <v>3</v>
      </c>
    </row>
    <row r="329" spans="1:22" x14ac:dyDescent="0.25">
      <c r="A329">
        <v>328</v>
      </c>
      <c r="B329" t="s">
        <v>334</v>
      </c>
      <c r="C329">
        <v>12053</v>
      </c>
      <c r="D329">
        <v>0</v>
      </c>
      <c r="E329">
        <v>0</v>
      </c>
      <c r="F329">
        <v>0</v>
      </c>
      <c r="G329">
        <v>1</v>
      </c>
      <c r="H329" s="2">
        <v>2500</v>
      </c>
      <c r="I329" s="4">
        <v>144</v>
      </c>
      <c r="J329" s="3">
        <v>6.3958925258737409</v>
      </c>
      <c r="K329" s="3">
        <v>145.76304510243406</v>
      </c>
      <c r="L329" s="3">
        <v>1.1904039116162446</v>
      </c>
      <c r="M329" s="5">
        <v>26.1</v>
      </c>
      <c r="N329" s="3">
        <v>9.2486607756055115</v>
      </c>
      <c r="O329" s="3">
        <v>23.874282260501658</v>
      </c>
      <c r="P329" s="3">
        <v>71.172848345983098</v>
      </c>
      <c r="Q329" s="3">
        <v>23.42036096022429</v>
      </c>
      <c r="R329" s="3">
        <v>-2.5146488545706114</v>
      </c>
      <c r="S329" s="3">
        <v>-5.9904706565176324</v>
      </c>
      <c r="T329">
        <f>INDEX([1]KategorienFürGrafiken!$C$2:$I$401,MATCH($C329,[1]KategorienFürGrafiken!$B$2:$B$401,0),MATCH(T$1,[1]KategorienFürGrafiken!$C$1:$I$1,0))</f>
        <v>4</v>
      </c>
      <c r="U329">
        <f>INDEX([1]KategorienFürGrafiken!$C$2:$I$401,MATCH($C329,[1]KategorienFürGrafiken!$B$2:$B$401,0),MATCH(U$1,[1]KategorienFürGrafiken!$C$1:$I$1,0))</f>
        <v>5</v>
      </c>
      <c r="V329">
        <f>INDEX([1]KategorienFürGrafiken!$C$2:$I$401,MATCH($C329,[1]KategorienFürGrafiken!$B$2:$B$401,0),MATCH(V$1,[1]KategorienFürGrafiken!$C$1:$I$1,0))</f>
        <v>3</v>
      </c>
    </row>
    <row r="330" spans="1:22" x14ac:dyDescent="0.25">
      <c r="A330">
        <v>329</v>
      </c>
      <c r="B330" t="s">
        <v>335</v>
      </c>
      <c r="C330">
        <v>12054</v>
      </c>
      <c r="D330">
        <v>0</v>
      </c>
      <c r="E330">
        <v>0</v>
      </c>
      <c r="F330">
        <v>1</v>
      </c>
      <c r="G330">
        <v>1</v>
      </c>
      <c r="H330" s="2">
        <v>5155.17</v>
      </c>
      <c r="I330" s="4">
        <v>69.832808617368585</v>
      </c>
      <c r="J330" s="3">
        <v>11.282262077580564</v>
      </c>
      <c r="K330" s="3">
        <v>133.00203389830506</v>
      </c>
      <c r="L330" s="3">
        <v>8.8771555593102125</v>
      </c>
      <c r="M330" s="5">
        <v>58.7</v>
      </c>
      <c r="N330" s="3">
        <v>29.424877396344186</v>
      </c>
      <c r="O330" s="3">
        <v>1.206477274869455</v>
      </c>
      <c r="P330" s="3">
        <v>65.32426161167264</v>
      </c>
      <c r="Q330" s="3">
        <v>13.18867623967412</v>
      </c>
      <c r="R330" s="3">
        <v>15.574202287778437</v>
      </c>
      <c r="S330" s="3">
        <v>6.0300449669793421</v>
      </c>
      <c r="T330">
        <f>INDEX([1]KategorienFürGrafiken!$C$2:$I$401,MATCH($C330,[1]KategorienFürGrafiken!$B$2:$B$401,0),MATCH(T$1,[1]KategorienFürGrafiken!$C$1:$I$1,0))</f>
        <v>1</v>
      </c>
      <c r="U330">
        <f>INDEX([1]KategorienFürGrafiken!$C$2:$I$401,MATCH($C330,[1]KategorienFürGrafiken!$B$2:$B$401,0),MATCH(U$1,[1]KategorienFürGrafiken!$C$1:$I$1,0))</f>
        <v>3</v>
      </c>
      <c r="V330">
        <f>INDEX([1]KategorienFürGrafiken!$C$2:$I$401,MATCH($C330,[1]KategorienFürGrafiken!$B$2:$B$401,0),MATCH(V$1,[1]KategorienFürGrafiken!$C$1:$I$1,0))</f>
        <v>1</v>
      </c>
    </row>
    <row r="331" spans="1:22" x14ac:dyDescent="0.25">
      <c r="A331">
        <v>330</v>
      </c>
      <c r="B331" t="s">
        <v>336</v>
      </c>
      <c r="C331">
        <v>12060</v>
      </c>
      <c r="D331">
        <v>0</v>
      </c>
      <c r="E331">
        <v>1</v>
      </c>
      <c r="F331">
        <v>0</v>
      </c>
      <c r="G331">
        <v>1</v>
      </c>
      <c r="H331" s="2">
        <v>3347.06</v>
      </c>
      <c r="I331" s="4">
        <v>107.55707994478736</v>
      </c>
      <c r="J331" s="3">
        <v>7.1068597706365697</v>
      </c>
      <c r="K331" s="3">
        <v>165.63968253968255</v>
      </c>
      <c r="L331" s="3">
        <v>0.59810769545198816</v>
      </c>
      <c r="M331" s="5">
        <v>22.7</v>
      </c>
      <c r="N331" s="3">
        <v>41.134607305180339</v>
      </c>
      <c r="O331" s="3">
        <v>24.73078655365844</v>
      </c>
      <c r="P331" s="3">
        <v>13.890544890902589</v>
      </c>
      <c r="Q331" s="3">
        <v>-46.466925199492877</v>
      </c>
      <c r="R331" s="3">
        <v>11.307038968087625</v>
      </c>
      <c r="S331" s="3">
        <v>0.46260444619543595</v>
      </c>
      <c r="T331">
        <f>INDEX([1]KategorienFürGrafiken!$C$2:$I$401,MATCH($C331,[1]KategorienFürGrafiken!$B$2:$B$401,0),MATCH(T$1,[1]KategorienFürGrafiken!$C$1:$I$1,0))</f>
        <v>5</v>
      </c>
      <c r="U331">
        <f>INDEX([1]KategorienFürGrafiken!$C$2:$I$401,MATCH($C331,[1]KategorienFürGrafiken!$B$2:$B$401,0),MATCH(U$1,[1]KategorienFürGrafiken!$C$1:$I$1,0))</f>
        <v>3</v>
      </c>
      <c r="V331">
        <f>INDEX([1]KategorienFürGrafiken!$C$2:$I$401,MATCH($C331,[1]KategorienFürGrafiken!$B$2:$B$401,0),MATCH(V$1,[1]KategorienFürGrafiken!$C$1:$I$1,0))</f>
        <v>2</v>
      </c>
    </row>
    <row r="332" spans="1:22" x14ac:dyDescent="0.25">
      <c r="A332">
        <v>331</v>
      </c>
      <c r="B332" t="s">
        <v>337</v>
      </c>
      <c r="C332">
        <v>12061</v>
      </c>
      <c r="D332">
        <v>0</v>
      </c>
      <c r="E332">
        <v>1</v>
      </c>
      <c r="F332">
        <v>0</v>
      </c>
      <c r="G332">
        <v>1</v>
      </c>
      <c r="H332" s="2">
        <v>3312.94</v>
      </c>
      <c r="I332" s="4">
        <v>108.66481131562902</v>
      </c>
      <c r="J332" s="3">
        <v>6.9500740430856824</v>
      </c>
      <c r="K332" s="3">
        <v>162.21585512568856</v>
      </c>
      <c r="L332" s="3">
        <v>-1.4613021144711524</v>
      </c>
      <c r="M332" s="5">
        <v>18.2</v>
      </c>
      <c r="N332" s="3">
        <v>35.177563578351858</v>
      </c>
      <c r="O332" s="3">
        <v>28.72062663185379</v>
      </c>
      <c r="P332" s="3">
        <v>15.87301587301587</v>
      </c>
      <c r="Q332" s="3">
        <v>-12.80992985002419</v>
      </c>
      <c r="R332" s="3">
        <v>10.821263270830993</v>
      </c>
      <c r="S332" s="3">
        <v>0.65702723161460419</v>
      </c>
      <c r="T332">
        <f>INDEX([1]KategorienFürGrafiken!$C$2:$I$401,MATCH($C332,[1]KategorienFürGrafiken!$B$2:$B$401,0),MATCH(T$1,[1]KategorienFürGrafiken!$C$1:$I$1,0))</f>
        <v>4</v>
      </c>
      <c r="U332">
        <f>INDEX([1]KategorienFürGrafiken!$C$2:$I$401,MATCH($C332,[1]KategorienFürGrafiken!$B$2:$B$401,0),MATCH(U$1,[1]KategorienFürGrafiken!$C$1:$I$1,0))</f>
        <v>1</v>
      </c>
      <c r="V332">
        <f>INDEX([1]KategorienFürGrafiken!$C$2:$I$401,MATCH($C332,[1]KategorienFürGrafiken!$B$2:$B$401,0),MATCH(V$1,[1]KategorienFürGrafiken!$C$1:$I$1,0))</f>
        <v>1</v>
      </c>
    </row>
    <row r="333" spans="1:22" x14ac:dyDescent="0.25">
      <c r="A333">
        <v>332</v>
      </c>
      <c r="B333" t="s">
        <v>338</v>
      </c>
      <c r="C333">
        <v>12062</v>
      </c>
      <c r="D333">
        <v>0</v>
      </c>
      <c r="E333">
        <v>1</v>
      </c>
      <c r="F333">
        <v>0</v>
      </c>
      <c r="G333">
        <v>1</v>
      </c>
      <c r="H333" s="2">
        <v>1085.27</v>
      </c>
      <c r="I333" s="4">
        <v>331.71468851069318</v>
      </c>
      <c r="J333" s="3">
        <v>2.6774871783161749</v>
      </c>
      <c r="K333" s="3">
        <v>143.63452688292736</v>
      </c>
      <c r="L333" s="3">
        <v>0.5615218539487099</v>
      </c>
      <c r="M333" s="5">
        <v>6.5</v>
      </c>
      <c r="N333" s="3">
        <v>3.1038228751745898</v>
      </c>
      <c r="O333" s="3">
        <v>8.9994949263051556</v>
      </c>
      <c r="P333" s="3">
        <v>-15.218594355284999</v>
      </c>
      <c r="Q333" s="3">
        <v>-18.84316316808556</v>
      </c>
      <c r="R333" s="3">
        <v>-8.2666815297866236</v>
      </c>
      <c r="S333" s="3">
        <v>-9.7762355685526821</v>
      </c>
      <c r="T333">
        <f>INDEX([1]KategorienFürGrafiken!$C$2:$I$401,MATCH($C333,[1]KategorienFürGrafiken!$B$2:$B$401,0),MATCH(T$1,[1]KategorienFürGrafiken!$C$1:$I$1,0))</f>
        <v>6</v>
      </c>
      <c r="U333">
        <f>INDEX([1]KategorienFürGrafiken!$C$2:$I$401,MATCH($C333,[1]KategorienFürGrafiken!$B$2:$B$401,0),MATCH(U$1,[1]KategorienFürGrafiken!$C$1:$I$1,0))</f>
        <v>4</v>
      </c>
      <c r="V333">
        <f>INDEX([1]KategorienFürGrafiken!$C$2:$I$401,MATCH($C333,[1]KategorienFürGrafiken!$B$2:$B$401,0),MATCH(V$1,[1]KategorienFürGrafiken!$C$1:$I$1,0))</f>
        <v>4</v>
      </c>
    </row>
    <row r="334" spans="1:22" x14ac:dyDescent="0.25">
      <c r="A334">
        <v>333</v>
      </c>
      <c r="B334" t="s">
        <v>339</v>
      </c>
      <c r="C334">
        <v>12063</v>
      </c>
      <c r="D334">
        <v>0</v>
      </c>
      <c r="E334">
        <v>1</v>
      </c>
      <c r="F334">
        <v>0</v>
      </c>
      <c r="G334">
        <v>1</v>
      </c>
      <c r="H334" s="2">
        <v>3697.53</v>
      </c>
      <c r="I334" s="4">
        <v>97.362293206545985</v>
      </c>
      <c r="J334" s="3">
        <v>7.6904769935207158</v>
      </c>
      <c r="K334" s="3">
        <v>178.0871370230816</v>
      </c>
      <c r="L334" s="3">
        <v>5.5231164383561682</v>
      </c>
      <c r="M334" s="5">
        <v>39.1</v>
      </c>
      <c r="N334" s="3">
        <v>37.118060023734969</v>
      </c>
      <c r="O334" s="3">
        <v>27.417746759720838</v>
      </c>
      <c r="P334" s="3">
        <v>21.255862110969002</v>
      </c>
      <c r="Q334" s="3">
        <v>-59.810799076845733</v>
      </c>
      <c r="R334" s="3">
        <v>10.716009759025136</v>
      </c>
      <c r="S334" s="3">
        <v>1.3960148138671524</v>
      </c>
      <c r="T334">
        <f>INDEX([1]KategorienFürGrafiken!$C$2:$I$401,MATCH($C334,[1]KategorienFürGrafiken!$B$2:$B$401,0),MATCH(T$1,[1]KategorienFürGrafiken!$C$1:$I$1,0))</f>
        <v>6</v>
      </c>
      <c r="U334">
        <f>INDEX([1]KategorienFürGrafiken!$C$2:$I$401,MATCH($C334,[1]KategorienFürGrafiken!$B$2:$B$401,0),MATCH(U$1,[1]KategorienFürGrafiken!$C$1:$I$1,0))</f>
        <v>2</v>
      </c>
      <c r="V334">
        <f>INDEX([1]KategorienFürGrafiken!$C$2:$I$401,MATCH($C334,[1]KategorienFürGrafiken!$B$2:$B$401,0),MATCH(V$1,[1]KategorienFürGrafiken!$C$1:$I$1,0))</f>
        <v>2</v>
      </c>
    </row>
    <row r="335" spans="1:22" x14ac:dyDescent="0.25">
      <c r="A335">
        <v>334</v>
      </c>
      <c r="B335" t="s">
        <v>340</v>
      </c>
      <c r="C335">
        <v>12064</v>
      </c>
      <c r="D335">
        <v>0</v>
      </c>
      <c r="E335">
        <v>1</v>
      </c>
      <c r="F335">
        <v>0</v>
      </c>
      <c r="G335">
        <v>1</v>
      </c>
      <c r="H335" s="2">
        <v>3133.33</v>
      </c>
      <c r="I335" s="4">
        <v>114.89373924865878</v>
      </c>
      <c r="J335" s="3">
        <v>6.4995135431266133</v>
      </c>
      <c r="K335" s="3">
        <v>187.46146788990825</v>
      </c>
      <c r="L335" s="3">
        <v>7.1201958250429076</v>
      </c>
      <c r="M335" s="5">
        <v>28.5</v>
      </c>
      <c r="N335" s="3">
        <v>36.887157570944112</v>
      </c>
      <c r="O335" s="3">
        <v>27.305911862471191</v>
      </c>
      <c r="P335" s="3">
        <v>0.96556163501770187</v>
      </c>
      <c r="Q335" s="3">
        <v>-47.910801185837073</v>
      </c>
      <c r="R335" s="3">
        <v>5.8098167714323967</v>
      </c>
      <c r="S335" s="3">
        <v>-0.91428517598187709</v>
      </c>
      <c r="T335">
        <f>INDEX([1]KategorienFürGrafiken!$C$2:$I$401,MATCH($C335,[1]KategorienFürGrafiken!$B$2:$B$401,0),MATCH(T$1,[1]KategorienFürGrafiken!$C$1:$I$1,0))</f>
        <v>6</v>
      </c>
      <c r="U335">
        <f>INDEX([1]KategorienFürGrafiken!$C$2:$I$401,MATCH($C335,[1]KategorienFürGrafiken!$B$2:$B$401,0),MATCH(U$1,[1]KategorienFürGrafiken!$C$1:$I$1,0))</f>
        <v>3</v>
      </c>
      <c r="V335">
        <f>INDEX([1]KategorienFürGrafiken!$C$2:$I$401,MATCH($C335,[1]KategorienFürGrafiken!$B$2:$B$401,0),MATCH(V$1,[1]KategorienFürGrafiken!$C$1:$I$1,0))</f>
        <v>2</v>
      </c>
    </row>
    <row r="336" spans="1:22" x14ac:dyDescent="0.25">
      <c r="A336">
        <v>335</v>
      </c>
      <c r="B336" t="s">
        <v>341</v>
      </c>
      <c r="C336">
        <v>12065</v>
      </c>
      <c r="D336">
        <v>0</v>
      </c>
      <c r="E336">
        <v>1</v>
      </c>
      <c r="F336">
        <v>0</v>
      </c>
      <c r="G336">
        <v>1</v>
      </c>
      <c r="H336" s="2">
        <v>3437.5</v>
      </c>
      <c r="I336" s="4">
        <v>104.72727272727273</v>
      </c>
      <c r="J336" s="3">
        <v>6.7583698627506363</v>
      </c>
      <c r="K336" s="3">
        <v>154.71453447445444</v>
      </c>
      <c r="L336" s="3">
        <v>-0.20148413094727147</v>
      </c>
      <c r="M336" s="5">
        <v>32</v>
      </c>
      <c r="N336" s="3">
        <v>42.701169956238274</v>
      </c>
      <c r="O336" s="3">
        <v>20.09130732122064</v>
      </c>
      <c r="P336" s="3">
        <v>7.7640534408873201</v>
      </c>
      <c r="Q336" s="3">
        <v>-49.600093506320029</v>
      </c>
      <c r="R336" s="3">
        <v>7.4831076067708002</v>
      </c>
      <c r="S336" s="3">
        <v>-0.44880924947425793</v>
      </c>
      <c r="T336">
        <f>INDEX([1]KategorienFürGrafiken!$C$2:$I$401,MATCH($C336,[1]KategorienFürGrafiken!$B$2:$B$401,0),MATCH(T$1,[1]KategorienFürGrafiken!$C$1:$I$1,0))</f>
        <v>5</v>
      </c>
      <c r="U336">
        <f>INDEX([1]KategorienFürGrafiken!$C$2:$I$401,MATCH($C336,[1]KategorienFürGrafiken!$B$2:$B$401,0),MATCH(U$1,[1]KategorienFürGrafiken!$C$1:$I$1,0))</f>
        <v>2</v>
      </c>
      <c r="V336">
        <f>INDEX([1]KategorienFürGrafiken!$C$2:$I$401,MATCH($C336,[1]KategorienFürGrafiken!$B$2:$B$401,0),MATCH(V$1,[1]KategorienFürGrafiken!$C$1:$I$1,0))</f>
        <v>2</v>
      </c>
    </row>
    <row r="337" spans="1:22" x14ac:dyDescent="0.25">
      <c r="A337">
        <v>336</v>
      </c>
      <c r="B337" t="s">
        <v>342</v>
      </c>
      <c r="C337">
        <v>12066</v>
      </c>
      <c r="D337">
        <v>0</v>
      </c>
      <c r="E337">
        <v>1</v>
      </c>
      <c r="F337">
        <v>0</v>
      </c>
      <c r="G337">
        <v>1</v>
      </c>
      <c r="H337" s="2">
        <v>1351.43</v>
      </c>
      <c r="I337" s="4">
        <v>266.38449642230819</v>
      </c>
      <c r="J337" s="3">
        <v>3.2864435578487043</v>
      </c>
      <c r="K337" s="3">
        <v>94.45035971223021</v>
      </c>
      <c r="L337" s="3">
        <v>1.2132741175677531</v>
      </c>
      <c r="M337" s="5">
        <v>6.8</v>
      </c>
      <c r="N337" s="3">
        <v>3.0624599387508011</v>
      </c>
      <c r="O337" s="3">
        <v>12.87360091837153</v>
      </c>
      <c r="P337" s="3">
        <v>-5.5172413793103443</v>
      </c>
      <c r="Q337" s="3">
        <v>-8.4363093399237972</v>
      </c>
      <c r="R337" s="3">
        <v>-5.8830677359997257</v>
      </c>
      <c r="S337" s="3">
        <v>-10.268849398647827</v>
      </c>
      <c r="T337">
        <f>INDEX([1]KategorienFürGrafiken!$C$2:$I$401,MATCH($C337,[1]KategorienFürGrafiken!$B$2:$B$401,0),MATCH(T$1,[1]KategorienFürGrafiken!$C$1:$I$1,0))</f>
        <v>5</v>
      </c>
      <c r="U337">
        <f>INDEX([1]KategorienFürGrafiken!$C$2:$I$401,MATCH($C337,[1]KategorienFürGrafiken!$B$2:$B$401,0),MATCH(U$1,[1]KategorienFürGrafiken!$C$1:$I$1,0))</f>
        <v>4</v>
      </c>
      <c r="V337">
        <f>INDEX([1]KategorienFürGrafiken!$C$2:$I$401,MATCH($C337,[1]KategorienFürGrafiken!$B$2:$B$401,0),MATCH(V$1,[1]KategorienFürGrafiken!$C$1:$I$1,0))</f>
        <v>4</v>
      </c>
    </row>
    <row r="338" spans="1:22" x14ac:dyDescent="0.25">
      <c r="A338">
        <v>337</v>
      </c>
      <c r="B338" t="s">
        <v>343</v>
      </c>
      <c r="C338">
        <v>12067</v>
      </c>
      <c r="D338">
        <v>0</v>
      </c>
      <c r="E338">
        <v>1</v>
      </c>
      <c r="F338">
        <v>0</v>
      </c>
      <c r="G338">
        <v>1</v>
      </c>
      <c r="H338" s="2">
        <v>2888.89</v>
      </c>
      <c r="I338" s="4">
        <v>124.61533668640897</v>
      </c>
      <c r="J338" s="3">
        <v>6.2254711519578327</v>
      </c>
      <c r="K338" s="3">
        <v>160.93267337464093</v>
      </c>
      <c r="L338" s="3">
        <v>7.9184286418719996</v>
      </c>
      <c r="M338" s="5">
        <v>33.200000000000003</v>
      </c>
      <c r="N338" s="3">
        <v>20.905923344947734</v>
      </c>
      <c r="O338" s="3">
        <v>25.53949249045198</v>
      </c>
      <c r="P338" s="3">
        <v>34.577880420836543</v>
      </c>
      <c r="Q338" s="3">
        <v>-4.0072144405172292</v>
      </c>
      <c r="R338" s="3">
        <v>1.9497647517325856</v>
      </c>
      <c r="S338" s="3">
        <v>-6.3875963629155263</v>
      </c>
      <c r="T338">
        <f>INDEX([1]KategorienFürGrafiken!$C$2:$I$401,MATCH($C338,[1]KategorienFürGrafiken!$B$2:$B$401,0),MATCH(T$1,[1]KategorienFürGrafiken!$C$1:$I$1,0))</f>
        <v>5</v>
      </c>
      <c r="U338">
        <f>INDEX([1]KategorienFürGrafiken!$C$2:$I$401,MATCH($C338,[1]KategorienFürGrafiken!$B$2:$B$401,0),MATCH(U$1,[1]KategorienFürGrafiken!$C$1:$I$1,0))</f>
        <v>3</v>
      </c>
      <c r="V338">
        <f>INDEX([1]KategorienFürGrafiken!$C$2:$I$401,MATCH($C338,[1]KategorienFürGrafiken!$B$2:$B$401,0),MATCH(V$1,[1]KategorienFürGrafiken!$C$1:$I$1,0))</f>
        <v>3</v>
      </c>
    </row>
    <row r="339" spans="1:22" x14ac:dyDescent="0.25">
      <c r="A339">
        <v>338</v>
      </c>
      <c r="B339" t="s">
        <v>344</v>
      </c>
      <c r="C339">
        <v>12068</v>
      </c>
      <c r="D339">
        <v>0</v>
      </c>
      <c r="E339">
        <v>1</v>
      </c>
      <c r="F339">
        <v>0</v>
      </c>
      <c r="G339">
        <v>1</v>
      </c>
      <c r="H339" s="2">
        <v>1850</v>
      </c>
      <c r="I339" s="4">
        <v>194.59459459459458</v>
      </c>
      <c r="J339" s="3">
        <v>4.7662167853057085</v>
      </c>
      <c r="K339" s="3">
        <v>133.19425711872736</v>
      </c>
      <c r="L339" s="3">
        <v>2.6278271192646141</v>
      </c>
      <c r="M339" s="5">
        <v>29.4</v>
      </c>
      <c r="N339" s="3">
        <v>7.8673351330505206</v>
      </c>
      <c r="O339" s="3">
        <v>14.828383270094641</v>
      </c>
      <c r="P339" s="3">
        <v>27.152392804615911</v>
      </c>
      <c r="Q339" s="3">
        <v>-10.036207286716451</v>
      </c>
      <c r="R339" s="3">
        <v>0.24918032786884758</v>
      </c>
      <c r="S339" s="3">
        <v>-5.6928488683091523</v>
      </c>
      <c r="T339">
        <f>INDEX([1]KategorienFürGrafiken!$C$2:$I$401,MATCH($C339,[1]KategorienFürGrafiken!$B$2:$B$401,0),MATCH(T$1,[1]KategorienFürGrafiken!$C$1:$I$1,0))</f>
        <v>6</v>
      </c>
      <c r="U339">
        <f>INDEX([1]KategorienFürGrafiken!$C$2:$I$401,MATCH($C339,[1]KategorienFürGrafiken!$B$2:$B$401,0),MATCH(U$1,[1]KategorienFürGrafiken!$C$1:$I$1,0))</f>
        <v>4</v>
      </c>
      <c r="V339">
        <f>INDEX([1]KategorienFürGrafiken!$C$2:$I$401,MATCH($C339,[1]KategorienFürGrafiken!$B$2:$B$401,0),MATCH(V$1,[1]KategorienFürGrafiken!$C$1:$I$1,0))</f>
        <v>4</v>
      </c>
    </row>
    <row r="340" spans="1:22" x14ac:dyDescent="0.25">
      <c r="A340">
        <v>339</v>
      </c>
      <c r="B340" t="s">
        <v>345</v>
      </c>
      <c r="C340">
        <v>12069</v>
      </c>
      <c r="D340">
        <v>0</v>
      </c>
      <c r="E340">
        <v>1</v>
      </c>
      <c r="F340">
        <v>0</v>
      </c>
      <c r="G340">
        <v>1</v>
      </c>
      <c r="H340" s="2">
        <v>3352.27</v>
      </c>
      <c r="I340" s="4">
        <v>107.38991787654336</v>
      </c>
      <c r="J340" s="3">
        <v>6.1063687430249853</v>
      </c>
      <c r="K340" s="3">
        <v>139.44785714285715</v>
      </c>
      <c r="L340" s="3">
        <v>1.4130737303210461</v>
      </c>
      <c r="M340" s="5">
        <v>44.4</v>
      </c>
      <c r="N340" s="3">
        <v>27.413174856734322</v>
      </c>
      <c r="O340" s="3">
        <v>28.808822701952469</v>
      </c>
      <c r="P340" s="3">
        <v>-4.213631096597493</v>
      </c>
      <c r="Q340" s="3">
        <v>-38.906298479677318</v>
      </c>
      <c r="R340" s="3">
        <v>7.7157171653913226</v>
      </c>
      <c r="S340" s="3">
        <v>-0.90218277114990642</v>
      </c>
      <c r="T340">
        <f>INDEX([1]KategorienFürGrafiken!$C$2:$I$401,MATCH($C340,[1]KategorienFürGrafiken!$B$2:$B$401,0),MATCH(T$1,[1]KategorienFürGrafiken!$C$1:$I$1,0))</f>
        <v>4</v>
      </c>
      <c r="U340">
        <f>INDEX([1]KategorienFürGrafiken!$C$2:$I$401,MATCH($C340,[1]KategorienFürGrafiken!$B$2:$B$401,0),MATCH(U$1,[1]KategorienFürGrafiken!$C$1:$I$1,0))</f>
        <v>1</v>
      </c>
      <c r="V340">
        <f>INDEX([1]KategorienFürGrafiken!$C$2:$I$401,MATCH($C340,[1]KategorienFürGrafiken!$B$2:$B$401,0),MATCH(V$1,[1]KategorienFürGrafiken!$C$1:$I$1,0))</f>
        <v>2</v>
      </c>
    </row>
    <row r="341" spans="1:22" x14ac:dyDescent="0.25">
      <c r="A341">
        <v>340</v>
      </c>
      <c r="B341" t="s">
        <v>346</v>
      </c>
      <c r="C341">
        <v>12070</v>
      </c>
      <c r="D341">
        <v>0</v>
      </c>
      <c r="E341">
        <v>1</v>
      </c>
      <c r="F341">
        <v>0</v>
      </c>
      <c r="G341">
        <v>1</v>
      </c>
      <c r="H341" s="2">
        <v>1241.67</v>
      </c>
      <c r="I341" s="4">
        <v>289.93210756481187</v>
      </c>
      <c r="J341" s="3">
        <v>3.1553497204681937</v>
      </c>
      <c r="K341" s="3">
        <v>145.65148577533341</v>
      </c>
      <c r="L341" s="3">
        <v>-1.7588416805127016</v>
      </c>
      <c r="M341" s="5">
        <v>14.3</v>
      </c>
      <c r="N341" s="3">
        <v>4.2712600217064036</v>
      </c>
      <c r="O341" s="3">
        <v>16.62343786842726</v>
      </c>
      <c r="P341" s="3">
        <v>22.225628448804411</v>
      </c>
      <c r="Q341" s="3">
        <v>-5.7947939423112524</v>
      </c>
      <c r="R341" s="3">
        <v>-3.364255891572232</v>
      </c>
      <c r="S341" s="3">
        <v>-8.4597616780399889</v>
      </c>
      <c r="T341">
        <f>INDEX([1]KategorienFürGrafiken!$C$2:$I$401,MATCH($C341,[1]KategorienFürGrafiken!$B$2:$B$401,0),MATCH(T$1,[1]KategorienFürGrafiken!$C$1:$I$1,0))</f>
        <v>6</v>
      </c>
      <c r="U341">
        <f>INDEX([1]KategorienFürGrafiken!$C$2:$I$401,MATCH($C341,[1]KategorienFürGrafiken!$B$2:$B$401,0),MATCH(U$1,[1]KategorienFürGrafiken!$C$1:$I$1,0))</f>
        <v>5</v>
      </c>
      <c r="V341">
        <f>INDEX([1]KategorienFürGrafiken!$C$2:$I$401,MATCH($C341,[1]KategorienFürGrafiken!$B$2:$B$401,0),MATCH(V$1,[1]KategorienFürGrafiken!$C$1:$I$1,0))</f>
        <v>4</v>
      </c>
    </row>
    <row r="342" spans="1:22" x14ac:dyDescent="0.25">
      <c r="A342">
        <v>341</v>
      </c>
      <c r="B342" t="s">
        <v>347</v>
      </c>
      <c r="C342">
        <v>12071</v>
      </c>
      <c r="D342">
        <v>0</v>
      </c>
      <c r="E342">
        <v>1</v>
      </c>
      <c r="F342">
        <v>0</v>
      </c>
      <c r="G342">
        <v>1</v>
      </c>
      <c r="H342" s="2">
        <v>1322.58</v>
      </c>
      <c r="I342" s="4">
        <v>272.19525472939256</v>
      </c>
      <c r="J342" s="3">
        <v>3.1817873516415447</v>
      </c>
      <c r="K342" s="3">
        <v>92.877455484096757</v>
      </c>
      <c r="L342" s="3">
        <v>0.29042654028434978</v>
      </c>
      <c r="M342" s="5">
        <v>6.7</v>
      </c>
      <c r="N342" s="3">
        <v>2.7881040892193307</v>
      </c>
      <c r="O342" s="3">
        <v>18.241288212353751</v>
      </c>
      <c r="P342" s="3">
        <v>-5.9358923624851601</v>
      </c>
      <c r="Q342" s="3">
        <v>-22.638445761166821</v>
      </c>
      <c r="R342" s="3">
        <v>-7.9864867113781273</v>
      </c>
      <c r="S342" s="3">
        <v>-12.845872433210614</v>
      </c>
      <c r="T342">
        <f>INDEX([1]KategorienFürGrafiken!$C$2:$I$401,MATCH($C342,[1]KategorienFürGrafiken!$B$2:$B$401,0),MATCH(T$1,[1]KategorienFürGrafiken!$C$1:$I$1,0))</f>
        <v>6</v>
      </c>
      <c r="U342">
        <f>INDEX([1]KategorienFürGrafiken!$C$2:$I$401,MATCH($C342,[1]KategorienFürGrafiken!$B$2:$B$401,0),MATCH(U$1,[1]KategorienFürGrafiken!$C$1:$I$1,0))</f>
        <v>4</v>
      </c>
      <c r="V342">
        <f>INDEX([1]KategorienFürGrafiken!$C$2:$I$401,MATCH($C342,[1]KategorienFürGrafiken!$B$2:$B$401,0),MATCH(V$1,[1]KategorienFürGrafiken!$C$1:$I$1,0))</f>
        <v>4</v>
      </c>
    </row>
    <row r="343" spans="1:22" x14ac:dyDescent="0.25">
      <c r="A343">
        <v>342</v>
      </c>
      <c r="B343" t="s">
        <v>348</v>
      </c>
      <c r="C343">
        <v>12072</v>
      </c>
      <c r="D343">
        <v>0</v>
      </c>
      <c r="E343">
        <v>1</v>
      </c>
      <c r="F343">
        <v>0</v>
      </c>
      <c r="G343">
        <v>1</v>
      </c>
      <c r="H343" s="2">
        <v>3114.51</v>
      </c>
      <c r="I343" s="4">
        <v>115.58800581792961</v>
      </c>
      <c r="J343" s="3">
        <v>6.7395769151403879</v>
      </c>
      <c r="K343" s="3">
        <v>158.00735623042894</v>
      </c>
      <c r="L343" s="3">
        <v>2.037132289103738</v>
      </c>
      <c r="M343" s="5">
        <v>43.2</v>
      </c>
      <c r="N343" s="3">
        <v>30.731745657470722</v>
      </c>
      <c r="O343" s="3">
        <v>32.885318062351757</v>
      </c>
      <c r="P343" s="3">
        <v>24.56529349982495</v>
      </c>
      <c r="Q343" s="3">
        <v>-12.320727240633691</v>
      </c>
      <c r="R343" s="3">
        <v>11.105544631338994</v>
      </c>
      <c r="S343" s="3">
        <v>1.4830369034324775</v>
      </c>
      <c r="T343">
        <f>INDEX([1]KategorienFürGrafiken!$C$2:$I$401,MATCH($C343,[1]KategorienFürGrafiken!$B$2:$B$401,0),MATCH(T$1,[1]KategorienFürGrafiken!$C$1:$I$1,0))</f>
        <v>4</v>
      </c>
      <c r="U343">
        <f>INDEX([1]KategorienFürGrafiken!$C$2:$I$401,MATCH($C343,[1]KategorienFürGrafiken!$B$2:$B$401,0),MATCH(U$1,[1]KategorienFürGrafiken!$C$1:$I$1,0))</f>
        <v>1</v>
      </c>
      <c r="V343">
        <f>INDEX([1]KategorienFürGrafiken!$C$2:$I$401,MATCH($C343,[1]KategorienFürGrafiken!$B$2:$B$401,0),MATCH(V$1,[1]KategorienFürGrafiken!$C$1:$I$1,0))</f>
        <v>1</v>
      </c>
    </row>
    <row r="344" spans="1:22" x14ac:dyDescent="0.25">
      <c r="A344">
        <v>343</v>
      </c>
      <c r="B344" t="s">
        <v>349</v>
      </c>
      <c r="C344">
        <v>12073</v>
      </c>
      <c r="D344">
        <v>0</v>
      </c>
      <c r="E344">
        <v>1</v>
      </c>
      <c r="F344">
        <v>0</v>
      </c>
      <c r="G344">
        <v>1</v>
      </c>
      <c r="H344" s="2">
        <v>1555.56</v>
      </c>
      <c r="I344" s="4">
        <v>231.42791020597085</v>
      </c>
      <c r="J344" s="3">
        <v>3.8508936289379205</v>
      </c>
      <c r="K344" s="3">
        <v>122.96501211174338</v>
      </c>
      <c r="L344" s="3">
        <v>0.10296275322401183</v>
      </c>
      <c r="M344" s="5">
        <v>16.899999999999999</v>
      </c>
      <c r="N344" s="3">
        <v>7.2218301576099737</v>
      </c>
      <c r="O344" s="3">
        <v>18.73125900541298</v>
      </c>
      <c r="P344" s="3">
        <v>14.391534391534391</v>
      </c>
      <c r="Q344" s="3">
        <v>-8.7148809980315463</v>
      </c>
      <c r="R344" s="3">
        <v>-3.8266222527023941</v>
      </c>
      <c r="S344" s="3">
        <v>-8.2659574995827878</v>
      </c>
      <c r="T344">
        <f>INDEX([1]KategorienFürGrafiken!$C$2:$I$401,MATCH($C344,[1]KategorienFürGrafiken!$B$2:$B$401,0),MATCH(T$1,[1]KategorienFürGrafiken!$C$1:$I$1,0))</f>
        <v>6</v>
      </c>
      <c r="U344">
        <f>INDEX([1]KategorienFürGrafiken!$C$2:$I$401,MATCH($C344,[1]KategorienFürGrafiken!$B$2:$B$401,0),MATCH(U$1,[1]KategorienFürGrafiken!$C$1:$I$1,0))</f>
        <v>5</v>
      </c>
      <c r="V344">
        <f>INDEX([1]KategorienFürGrafiken!$C$2:$I$401,MATCH($C344,[1]KategorienFürGrafiken!$B$2:$B$401,0),MATCH(V$1,[1]KategorienFürGrafiken!$C$1:$I$1,0))</f>
        <v>4</v>
      </c>
    </row>
    <row r="345" spans="1:22" x14ac:dyDescent="0.25">
      <c r="A345">
        <v>344</v>
      </c>
      <c r="B345" t="s">
        <v>350</v>
      </c>
      <c r="C345">
        <v>13003</v>
      </c>
      <c r="D345">
        <v>0</v>
      </c>
      <c r="E345">
        <v>0</v>
      </c>
      <c r="F345">
        <v>1</v>
      </c>
      <c r="G345">
        <v>1</v>
      </c>
      <c r="H345" s="2">
        <v>3508.6</v>
      </c>
      <c r="I345" s="4">
        <v>102.60502764635467</v>
      </c>
      <c r="J345" s="3">
        <v>9.8055650715497684</v>
      </c>
      <c r="K345" s="3">
        <v>138.44507118828363</v>
      </c>
      <c r="L345" s="3">
        <v>1.0896686047516591</v>
      </c>
      <c r="M345" s="5">
        <v>35.200000000000003</v>
      </c>
      <c r="N345" s="3">
        <v>3.5550858144869748</v>
      </c>
      <c r="O345" s="3">
        <v>-3.6499837566167899</v>
      </c>
      <c r="P345" s="3">
        <v>62.822154884258531</v>
      </c>
      <c r="Q345" s="3">
        <v>13.51443970217141</v>
      </c>
      <c r="R345" s="3">
        <v>1.0158364015437238</v>
      </c>
      <c r="S345" s="3">
        <v>-4.2252818351551262</v>
      </c>
      <c r="T345">
        <f>INDEX([1]KategorienFürGrafiken!$C$2:$I$401,MATCH($C345,[1]KategorienFürGrafiken!$B$2:$B$401,0),MATCH(T$1,[1]KategorienFürGrafiken!$C$1:$I$1,0))</f>
        <v>2</v>
      </c>
      <c r="U345">
        <f>INDEX([1]KategorienFürGrafiken!$C$2:$I$401,MATCH($C345,[1]KategorienFürGrafiken!$B$2:$B$401,0),MATCH(U$1,[1]KategorienFürGrafiken!$C$1:$I$1,0))</f>
        <v>5</v>
      </c>
      <c r="V345">
        <f>INDEX([1]KategorienFürGrafiken!$C$2:$I$401,MATCH($C345,[1]KategorienFürGrafiken!$B$2:$B$401,0),MATCH(V$1,[1]KategorienFürGrafiken!$C$1:$I$1,0))</f>
        <v>3</v>
      </c>
    </row>
    <row r="346" spans="1:22" x14ac:dyDescent="0.25">
      <c r="A346">
        <v>345</v>
      </c>
      <c r="B346" t="s">
        <v>351</v>
      </c>
      <c r="C346">
        <v>13004</v>
      </c>
      <c r="D346">
        <v>0</v>
      </c>
      <c r="E346">
        <v>0</v>
      </c>
      <c r="F346">
        <v>0</v>
      </c>
      <c r="G346">
        <v>1</v>
      </c>
      <c r="H346" s="2">
        <v>2462.69</v>
      </c>
      <c r="I346" s="4">
        <v>146.18161441350719</v>
      </c>
      <c r="J346" s="3">
        <v>6.0554344362615424</v>
      </c>
      <c r="K346" s="3">
        <v>78.61629290086745</v>
      </c>
      <c r="L346" s="3">
        <v>2.9996194013308441</v>
      </c>
      <c r="M346" s="5">
        <v>30</v>
      </c>
      <c r="N346" s="3">
        <v>4.9337621981137216</v>
      </c>
      <c r="O346" s="3">
        <v>6.0749378236229461</v>
      </c>
      <c r="P346" s="3">
        <v>30.75319259838415</v>
      </c>
      <c r="Q346" s="3">
        <v>28.839031200915279</v>
      </c>
      <c r="R346" s="3">
        <v>7.2164270687236964</v>
      </c>
      <c r="S346" s="3">
        <v>-4.7088196707127716</v>
      </c>
      <c r="T346">
        <f>INDEX([1]KategorienFürGrafiken!$C$2:$I$401,MATCH($C346,[1]KategorienFürGrafiken!$B$2:$B$401,0),MATCH(T$1,[1]KategorienFürGrafiken!$C$1:$I$1,0))</f>
        <v>3</v>
      </c>
      <c r="U346">
        <f>INDEX([1]KategorienFürGrafiken!$C$2:$I$401,MATCH($C346,[1]KategorienFürGrafiken!$B$2:$B$401,0),MATCH(U$1,[1]KategorienFürGrafiken!$C$1:$I$1,0))</f>
        <v>4</v>
      </c>
      <c r="V346">
        <f>INDEX([1]KategorienFürGrafiken!$C$2:$I$401,MATCH($C346,[1]KategorienFürGrafiken!$B$2:$B$401,0),MATCH(V$1,[1]KategorienFürGrafiken!$C$1:$I$1,0))</f>
        <v>3</v>
      </c>
    </row>
    <row r="347" spans="1:22" x14ac:dyDescent="0.25">
      <c r="A347">
        <v>346</v>
      </c>
      <c r="B347" t="s">
        <v>352</v>
      </c>
      <c r="C347">
        <v>13071</v>
      </c>
      <c r="D347">
        <v>0</v>
      </c>
      <c r="E347">
        <v>1</v>
      </c>
      <c r="F347">
        <v>0</v>
      </c>
      <c r="G347">
        <v>1</v>
      </c>
      <c r="H347" s="2">
        <v>1648.83</v>
      </c>
      <c r="I347" s="4">
        <v>218.33663870744712</v>
      </c>
      <c r="J347" s="3">
        <v>4.0063189134470507</v>
      </c>
      <c r="K347" s="3">
        <v>96.875223880597019</v>
      </c>
      <c r="L347" s="3">
        <v>0.46612802983219126</v>
      </c>
      <c r="M347" s="5">
        <v>6.7</v>
      </c>
      <c r="N347" s="3">
        <v>3.1952872115654825</v>
      </c>
      <c r="O347" s="3">
        <v>15.36340358479417</v>
      </c>
      <c r="P347" s="3">
        <v>13.590741007539741</v>
      </c>
      <c r="Q347" s="3">
        <v>-5.4034487297617479</v>
      </c>
      <c r="R347" s="3">
        <v>-6.314212085778836</v>
      </c>
      <c r="S347" s="3">
        <v>-10.757018709849142</v>
      </c>
      <c r="T347">
        <f>INDEX([1]KategorienFürGrafiken!$C$2:$I$401,MATCH($C347,[1]KategorienFürGrafiken!$B$2:$B$401,0),MATCH(T$1,[1]KategorienFürGrafiken!$C$1:$I$1,0))</f>
        <v>5</v>
      </c>
      <c r="U347">
        <f>INDEX([1]KategorienFürGrafiken!$C$2:$I$401,MATCH($C347,[1]KategorienFürGrafiken!$B$2:$B$401,0),MATCH(U$1,[1]KategorienFürGrafiken!$C$1:$I$1,0))</f>
        <v>5</v>
      </c>
      <c r="V347">
        <f>INDEX([1]KategorienFürGrafiken!$C$2:$I$401,MATCH($C347,[1]KategorienFürGrafiken!$B$2:$B$401,0),MATCH(V$1,[1]KategorienFürGrafiken!$C$1:$I$1,0))</f>
        <v>4</v>
      </c>
    </row>
    <row r="348" spans="1:22" x14ac:dyDescent="0.25">
      <c r="A348">
        <v>347</v>
      </c>
      <c r="B348" t="s">
        <v>353</v>
      </c>
      <c r="C348">
        <v>13072</v>
      </c>
      <c r="D348">
        <v>0</v>
      </c>
      <c r="E348">
        <v>1</v>
      </c>
      <c r="F348">
        <v>0</v>
      </c>
      <c r="G348">
        <v>1</v>
      </c>
      <c r="H348" s="2">
        <v>2172.5300000000002</v>
      </c>
      <c r="I348" s="4">
        <v>165.70542178934235</v>
      </c>
      <c r="J348" s="3">
        <v>4.7799224596956646</v>
      </c>
      <c r="K348" s="3">
        <v>117.25300000000001</v>
      </c>
      <c r="L348" s="3">
        <v>1.630272070656047</v>
      </c>
      <c r="M348" s="5">
        <v>19</v>
      </c>
      <c r="N348" s="3">
        <v>2.9173535097185823</v>
      </c>
      <c r="O348" s="3">
        <v>21.71081198436822</v>
      </c>
      <c r="P348" s="3">
        <v>2.518891687657431</v>
      </c>
      <c r="Q348" s="3">
        <v>-20.134457611668189</v>
      </c>
      <c r="R348" s="3">
        <v>3.8190687698118841</v>
      </c>
      <c r="S348" s="3">
        <v>-6.3449301514972305</v>
      </c>
      <c r="T348">
        <f>INDEX([1]KategorienFürGrafiken!$C$2:$I$401,MATCH($C348,[1]KategorienFürGrafiken!$B$2:$B$401,0),MATCH(T$1,[1]KategorienFürGrafiken!$C$1:$I$1,0))</f>
        <v>6</v>
      </c>
      <c r="U348">
        <f>INDEX([1]KategorienFürGrafiken!$C$2:$I$401,MATCH($C348,[1]KategorienFürGrafiken!$B$2:$B$401,0),MATCH(U$1,[1]KategorienFürGrafiken!$C$1:$I$1,0))</f>
        <v>2</v>
      </c>
      <c r="V348">
        <f>INDEX([1]KategorienFürGrafiken!$C$2:$I$401,MATCH($C348,[1]KategorienFürGrafiken!$B$2:$B$401,0),MATCH(V$1,[1]KategorienFürGrafiken!$C$1:$I$1,0))</f>
        <v>3</v>
      </c>
    </row>
    <row r="349" spans="1:22" x14ac:dyDescent="0.25">
      <c r="A349">
        <v>348</v>
      </c>
      <c r="B349" t="s">
        <v>354</v>
      </c>
      <c r="C349">
        <v>13073</v>
      </c>
      <c r="D349">
        <v>0</v>
      </c>
      <c r="E349">
        <v>1</v>
      </c>
      <c r="F349">
        <v>0</v>
      </c>
      <c r="G349">
        <v>1</v>
      </c>
      <c r="H349" s="2">
        <v>2557.14</v>
      </c>
      <c r="I349" s="4">
        <v>140.78228020366504</v>
      </c>
      <c r="J349" s="3">
        <v>5.9594237164046406</v>
      </c>
      <c r="K349" s="3">
        <v>144.09041446325958</v>
      </c>
      <c r="L349" s="3">
        <v>4.0397095022072227</v>
      </c>
      <c r="M349" s="5">
        <v>16.3</v>
      </c>
      <c r="N349" s="3">
        <v>2.9145883440162077</v>
      </c>
      <c r="O349" s="3">
        <v>19.9211952717163</v>
      </c>
      <c r="P349" s="3">
        <v>16.96226310845903</v>
      </c>
      <c r="Q349" s="3">
        <v>-13.55742975128795</v>
      </c>
      <c r="R349" s="3">
        <v>-3.3716553875861588</v>
      </c>
      <c r="S349" s="3">
        <v>-7.2678893993015192</v>
      </c>
      <c r="T349">
        <f>INDEX([1]KategorienFürGrafiken!$C$2:$I$401,MATCH($C349,[1]KategorienFürGrafiken!$B$2:$B$401,0),MATCH(T$1,[1]KategorienFürGrafiken!$C$1:$I$1,0))</f>
        <v>5</v>
      </c>
      <c r="U349">
        <f>INDEX([1]KategorienFürGrafiken!$C$2:$I$401,MATCH($C349,[1]KategorienFürGrafiken!$B$2:$B$401,0),MATCH(U$1,[1]KategorienFürGrafiken!$C$1:$I$1,0))</f>
        <v>5</v>
      </c>
      <c r="V349">
        <f>INDEX([1]KategorienFürGrafiken!$C$2:$I$401,MATCH($C349,[1]KategorienFürGrafiken!$B$2:$B$401,0),MATCH(V$1,[1]KategorienFürGrafiken!$C$1:$I$1,0))</f>
        <v>4</v>
      </c>
    </row>
    <row r="350" spans="1:22" x14ac:dyDescent="0.25">
      <c r="A350">
        <v>349</v>
      </c>
      <c r="B350" t="s">
        <v>355</v>
      </c>
      <c r="C350">
        <v>13074</v>
      </c>
      <c r="D350">
        <v>0</v>
      </c>
      <c r="E350">
        <v>1</v>
      </c>
      <c r="F350">
        <v>0</v>
      </c>
      <c r="G350">
        <v>1</v>
      </c>
      <c r="H350" s="2">
        <v>2279.64</v>
      </c>
      <c r="I350" s="4">
        <v>157.91967152708324</v>
      </c>
      <c r="J350" s="3">
        <v>5.3372167538635287</v>
      </c>
      <c r="K350" s="3">
        <v>115.41601700921329</v>
      </c>
      <c r="L350" s="3">
        <v>2.9271133867013299</v>
      </c>
      <c r="M350" s="5">
        <v>25.9</v>
      </c>
      <c r="N350" s="3">
        <v>4.097585576498771</v>
      </c>
      <c r="O350" s="3">
        <v>16.074228959749089</v>
      </c>
      <c r="P350" s="3">
        <v>-3.6070443454275409</v>
      </c>
      <c r="Q350" s="3">
        <v>-39.483459720848437</v>
      </c>
      <c r="R350" s="3">
        <v>0.87226654514411806</v>
      </c>
      <c r="S350" s="3">
        <v>-6.3017826171664399</v>
      </c>
      <c r="T350">
        <f>INDEX([1]KategorienFürGrafiken!$C$2:$I$401,MATCH($C350,[1]KategorienFürGrafiken!$B$2:$B$401,0),MATCH(T$1,[1]KategorienFürGrafiken!$C$1:$I$1,0))</f>
        <v>3</v>
      </c>
      <c r="U350">
        <f>INDEX([1]KategorienFürGrafiken!$C$2:$I$401,MATCH($C350,[1]KategorienFürGrafiken!$B$2:$B$401,0),MATCH(U$1,[1]KategorienFürGrafiken!$C$1:$I$1,0))</f>
        <v>5</v>
      </c>
      <c r="V350">
        <f>INDEX([1]KategorienFürGrafiken!$C$2:$I$401,MATCH($C350,[1]KategorienFürGrafiken!$B$2:$B$401,0),MATCH(V$1,[1]KategorienFürGrafiken!$C$1:$I$1,0))</f>
        <v>3</v>
      </c>
    </row>
    <row r="351" spans="1:22" x14ac:dyDescent="0.25">
      <c r="A351">
        <v>350</v>
      </c>
      <c r="B351" t="s">
        <v>356</v>
      </c>
      <c r="C351">
        <v>13075</v>
      </c>
      <c r="D351">
        <v>0</v>
      </c>
      <c r="E351">
        <v>1</v>
      </c>
      <c r="F351">
        <v>0</v>
      </c>
      <c r="G351">
        <v>1</v>
      </c>
      <c r="H351" s="2">
        <v>1870.59</v>
      </c>
      <c r="I351" s="4">
        <v>192.45264862957677</v>
      </c>
      <c r="J351" s="3">
        <v>4.8742351413729157</v>
      </c>
      <c r="K351" s="3">
        <v>142.23537333920385</v>
      </c>
      <c r="L351" s="3">
        <v>4.5922190040593502</v>
      </c>
      <c r="M351" s="5">
        <v>14.4</v>
      </c>
      <c r="N351" s="3">
        <v>3.0796252927400469</v>
      </c>
      <c r="O351" s="3">
        <v>11.464819880114071</v>
      </c>
      <c r="P351" s="3">
        <v>25.15512326010397</v>
      </c>
      <c r="Q351" s="3">
        <v>-1.4078488165048311</v>
      </c>
      <c r="R351" s="3">
        <v>-5.4786849484518836</v>
      </c>
      <c r="S351" s="3">
        <v>-7.8764321528660304</v>
      </c>
      <c r="T351">
        <f>INDEX([1]KategorienFürGrafiken!$C$2:$I$401,MATCH($C351,[1]KategorienFürGrafiken!$B$2:$B$401,0),MATCH(T$1,[1]KategorienFürGrafiken!$C$1:$I$1,0))</f>
        <v>4</v>
      </c>
      <c r="U351">
        <f>INDEX([1]KategorienFürGrafiken!$C$2:$I$401,MATCH($C351,[1]KategorienFürGrafiken!$B$2:$B$401,0),MATCH(U$1,[1]KategorienFürGrafiken!$C$1:$I$1,0))</f>
        <v>5</v>
      </c>
      <c r="V351">
        <f>INDEX([1]KategorienFürGrafiken!$C$2:$I$401,MATCH($C351,[1]KategorienFürGrafiken!$B$2:$B$401,0),MATCH(V$1,[1]KategorienFürGrafiken!$C$1:$I$1,0))</f>
        <v>4</v>
      </c>
    </row>
    <row r="352" spans="1:22" x14ac:dyDescent="0.25">
      <c r="A352">
        <v>351</v>
      </c>
      <c r="B352" t="s">
        <v>357</v>
      </c>
      <c r="C352">
        <v>13076</v>
      </c>
      <c r="D352">
        <v>0</v>
      </c>
      <c r="E352">
        <v>1</v>
      </c>
      <c r="F352">
        <v>0</v>
      </c>
      <c r="G352">
        <v>1</v>
      </c>
      <c r="H352" s="2">
        <v>1500</v>
      </c>
      <c r="I352" s="4">
        <v>240</v>
      </c>
      <c r="J352" s="3">
        <v>3.4236549727857502</v>
      </c>
      <c r="K352" s="3">
        <v>87.5</v>
      </c>
      <c r="L352" s="3">
        <v>-0.63066405214902144</v>
      </c>
      <c r="M352" s="5">
        <v>19.7</v>
      </c>
      <c r="N352" s="3">
        <v>6.2834535722597158</v>
      </c>
      <c r="O352" s="3">
        <v>16.53933842646294</v>
      </c>
      <c r="P352" s="3">
        <v>3.9325507954477739</v>
      </c>
      <c r="Q352" s="3">
        <v>-34.291606774576593</v>
      </c>
      <c r="R352" s="3">
        <v>-1.4130798171142267</v>
      </c>
      <c r="S352" s="3">
        <v>-8.9332070940546959</v>
      </c>
      <c r="T352">
        <f>INDEX([1]KategorienFürGrafiken!$C$2:$I$401,MATCH($C352,[1]KategorienFürGrafiken!$B$2:$B$401,0),MATCH(T$1,[1]KategorienFürGrafiken!$C$1:$I$1,0))</f>
        <v>6</v>
      </c>
      <c r="U352">
        <f>INDEX([1]KategorienFürGrafiken!$C$2:$I$401,MATCH($C352,[1]KategorienFürGrafiken!$B$2:$B$401,0),MATCH(U$1,[1]KategorienFürGrafiken!$C$1:$I$1,0))</f>
        <v>4</v>
      </c>
      <c r="V352">
        <f>INDEX([1]KategorienFürGrafiken!$C$2:$I$401,MATCH($C352,[1]KategorienFürGrafiken!$B$2:$B$401,0),MATCH(V$1,[1]KategorienFürGrafiken!$C$1:$I$1,0))</f>
        <v>4</v>
      </c>
    </row>
    <row r="353" spans="1:22" x14ac:dyDescent="0.25">
      <c r="A353">
        <v>352</v>
      </c>
      <c r="B353" t="s">
        <v>358</v>
      </c>
      <c r="C353">
        <v>14511</v>
      </c>
      <c r="D353">
        <v>0</v>
      </c>
      <c r="E353">
        <v>0</v>
      </c>
      <c r="F353">
        <v>1</v>
      </c>
      <c r="G353">
        <v>1</v>
      </c>
      <c r="H353" s="2">
        <v>1199.99</v>
      </c>
      <c r="I353" s="4">
        <v>300.00250002083351</v>
      </c>
      <c r="J353" s="3">
        <v>3.0358938728064744</v>
      </c>
      <c r="K353" s="3">
        <v>65.399512067373294</v>
      </c>
      <c r="L353" s="3">
        <v>0.6441277855591343</v>
      </c>
      <c r="M353" s="5">
        <v>7.8</v>
      </c>
      <c r="N353" s="3">
        <v>1.8738288569643973</v>
      </c>
      <c r="O353" s="3">
        <v>11.314949297778369</v>
      </c>
      <c r="P353" s="3">
        <v>60.457034195600137</v>
      </c>
      <c r="Q353" s="3">
        <v>19.60248785426824</v>
      </c>
      <c r="R353" s="3">
        <v>1.6334314497740587</v>
      </c>
      <c r="S353" s="3">
        <v>-8.1609655527633116</v>
      </c>
      <c r="T353">
        <f>INDEX([1]KategorienFürGrafiken!$C$2:$I$401,MATCH($C353,[1]KategorienFürGrafiken!$B$2:$B$401,0),MATCH(T$1,[1]KategorienFürGrafiken!$C$1:$I$1,0))</f>
        <v>2</v>
      </c>
      <c r="U353">
        <f>INDEX([1]KategorienFürGrafiken!$C$2:$I$401,MATCH($C353,[1]KategorienFürGrafiken!$B$2:$B$401,0),MATCH(U$1,[1]KategorienFürGrafiken!$C$1:$I$1,0))</f>
        <v>5</v>
      </c>
      <c r="V353">
        <f>INDEX([1]KategorienFürGrafiken!$C$2:$I$401,MATCH($C353,[1]KategorienFürGrafiken!$B$2:$B$401,0),MATCH(V$1,[1]KategorienFürGrafiken!$C$1:$I$1,0))</f>
        <v>2</v>
      </c>
    </row>
    <row r="354" spans="1:22" x14ac:dyDescent="0.25">
      <c r="A354">
        <v>353</v>
      </c>
      <c r="B354" t="s">
        <v>359</v>
      </c>
      <c r="C354">
        <v>14521</v>
      </c>
      <c r="D354">
        <v>0</v>
      </c>
      <c r="E354">
        <v>1</v>
      </c>
      <c r="F354">
        <v>0</v>
      </c>
      <c r="G354">
        <v>1</v>
      </c>
      <c r="H354" s="2">
        <v>1112.5</v>
      </c>
      <c r="I354" s="4">
        <v>323.59550561797755</v>
      </c>
      <c r="J354" s="3">
        <v>2.7485288672565691</v>
      </c>
      <c r="K354" s="3">
        <v>47.054935758473015</v>
      </c>
      <c r="L354" s="3">
        <v>-2.0996867189974955</v>
      </c>
      <c r="M354" s="5">
        <v>6.6</v>
      </c>
      <c r="N354" s="3">
        <v>1.0053171854260423</v>
      </c>
      <c r="O354" s="3">
        <v>8.8587222727590778</v>
      </c>
      <c r="P354" s="3">
        <v>-1.44578313253012</v>
      </c>
      <c r="Q354" s="3">
        <v>-15.25595539787126</v>
      </c>
      <c r="R354" s="3">
        <v>-9.3156005910914104</v>
      </c>
      <c r="S354" s="3">
        <v>-14.778903262144439</v>
      </c>
      <c r="T354">
        <f>INDEX([1]KategorienFürGrafiken!$C$2:$I$401,MATCH($C354,[1]KategorienFürGrafiken!$B$2:$B$401,0),MATCH(T$1,[1]KategorienFürGrafiken!$C$1:$I$1,0))</f>
        <v>6</v>
      </c>
      <c r="U354">
        <f>INDEX([1]KategorienFürGrafiken!$C$2:$I$401,MATCH($C354,[1]KategorienFürGrafiken!$B$2:$B$401,0),MATCH(U$1,[1]KategorienFürGrafiken!$C$1:$I$1,0))</f>
        <v>5</v>
      </c>
      <c r="V354">
        <f>INDEX([1]KategorienFürGrafiken!$C$2:$I$401,MATCH($C354,[1]KategorienFürGrafiken!$B$2:$B$401,0),MATCH(V$1,[1]KategorienFürGrafiken!$C$1:$I$1,0))</f>
        <v>4</v>
      </c>
    </row>
    <row r="355" spans="1:22" x14ac:dyDescent="0.25">
      <c r="A355">
        <v>354</v>
      </c>
      <c r="B355" t="s">
        <v>360</v>
      </c>
      <c r="C355">
        <v>14522</v>
      </c>
      <c r="D355">
        <v>0</v>
      </c>
      <c r="E355">
        <v>1</v>
      </c>
      <c r="F355">
        <v>0</v>
      </c>
      <c r="G355">
        <v>1</v>
      </c>
      <c r="H355" s="2">
        <v>1138.55</v>
      </c>
      <c r="I355" s="4">
        <v>316.19164727065129</v>
      </c>
      <c r="J355" s="3">
        <v>2.7955753917107269</v>
      </c>
      <c r="K355" s="3">
        <v>82.167999999999992</v>
      </c>
      <c r="L355" s="3">
        <v>-2.9145668653483781</v>
      </c>
      <c r="M355" s="5">
        <v>6.6</v>
      </c>
      <c r="N355" s="3">
        <v>1.1788282447247436</v>
      </c>
      <c r="O355" s="3">
        <v>15.67812337614134</v>
      </c>
      <c r="P355" s="3">
        <v>14.958058050627271</v>
      </c>
      <c r="Q355" s="3">
        <v>-13.41264309651794</v>
      </c>
      <c r="R355" s="3">
        <v>-6.127917680735429</v>
      </c>
      <c r="S355" s="3">
        <v>-10.504150979715355</v>
      </c>
      <c r="T355">
        <f>INDEX([1]KategorienFürGrafiken!$C$2:$I$401,MATCH($C355,[1]KategorienFürGrafiken!$B$2:$B$401,0),MATCH(T$1,[1]KategorienFürGrafiken!$C$1:$I$1,0))</f>
        <v>4</v>
      </c>
      <c r="U355">
        <f>INDEX([1]KategorienFürGrafiken!$C$2:$I$401,MATCH($C355,[1]KategorienFürGrafiken!$B$2:$B$401,0),MATCH(U$1,[1]KategorienFürGrafiken!$C$1:$I$1,0))</f>
        <v>5</v>
      </c>
      <c r="V355">
        <f>INDEX([1]KategorienFürGrafiken!$C$2:$I$401,MATCH($C355,[1]KategorienFürGrafiken!$B$2:$B$401,0),MATCH(V$1,[1]KategorienFürGrafiken!$C$1:$I$1,0))</f>
        <v>3</v>
      </c>
    </row>
    <row r="356" spans="1:22" x14ac:dyDescent="0.25">
      <c r="A356">
        <v>355</v>
      </c>
      <c r="B356" t="s">
        <v>361</v>
      </c>
      <c r="C356">
        <v>14523</v>
      </c>
      <c r="D356">
        <v>0</v>
      </c>
      <c r="E356">
        <v>1</v>
      </c>
      <c r="F356">
        <v>0</v>
      </c>
      <c r="G356">
        <v>1</v>
      </c>
      <c r="H356" s="2">
        <v>970.59</v>
      </c>
      <c r="I356" s="4">
        <v>370.90841653015173</v>
      </c>
      <c r="J356" s="3">
        <v>2.5329071497658009</v>
      </c>
      <c r="K356" s="3">
        <v>81.178249425995403</v>
      </c>
      <c r="L356" s="3">
        <v>-1.5339197126943982</v>
      </c>
      <c r="M356" s="5">
        <v>7</v>
      </c>
      <c r="N356" s="3">
        <v>1.4349194593593779</v>
      </c>
      <c r="O356" s="3">
        <v>15.59161873459326</v>
      </c>
      <c r="P356" s="3">
        <v>10.42654028436019</v>
      </c>
      <c r="Q356" s="3">
        <v>-9.0446936535768803</v>
      </c>
      <c r="R356" s="3">
        <v>-6.4086662405228871</v>
      </c>
      <c r="S356" s="3">
        <v>-10.125260032435602</v>
      </c>
      <c r="T356">
        <f>INDEX([1]KategorienFürGrafiken!$C$2:$I$401,MATCH($C356,[1]KategorienFürGrafiken!$B$2:$B$401,0),MATCH(T$1,[1]KategorienFürGrafiken!$C$1:$I$1,0))</f>
        <v>5</v>
      </c>
      <c r="U356">
        <f>INDEX([1]KategorienFürGrafiken!$C$2:$I$401,MATCH($C356,[1]KategorienFürGrafiken!$B$2:$B$401,0),MATCH(U$1,[1]KategorienFürGrafiken!$C$1:$I$1,0))</f>
        <v>5</v>
      </c>
      <c r="V356">
        <f>INDEX([1]KategorienFürGrafiken!$C$2:$I$401,MATCH($C356,[1]KategorienFürGrafiken!$B$2:$B$401,0),MATCH(V$1,[1]KategorienFürGrafiken!$C$1:$I$1,0))</f>
        <v>4</v>
      </c>
    </row>
    <row r="357" spans="1:22" x14ac:dyDescent="0.25">
      <c r="A357">
        <v>356</v>
      </c>
      <c r="B357" t="s">
        <v>362</v>
      </c>
      <c r="C357">
        <v>14524</v>
      </c>
      <c r="D357">
        <v>0</v>
      </c>
      <c r="E357">
        <v>1</v>
      </c>
      <c r="F357">
        <v>0</v>
      </c>
      <c r="G357">
        <v>1</v>
      </c>
      <c r="H357" s="2">
        <v>1194.69</v>
      </c>
      <c r="I357" s="4">
        <v>301.33340029631114</v>
      </c>
      <c r="J357" s="3">
        <v>2.8799904883651313</v>
      </c>
      <c r="K357" s="3">
        <v>44.186972736159881</v>
      </c>
      <c r="L357" s="3">
        <v>-1.5362679567800908</v>
      </c>
      <c r="M357" s="5">
        <v>7.2</v>
      </c>
      <c r="N357" s="3">
        <v>1.0069044879171463</v>
      </c>
      <c r="O357" s="3">
        <v>15.536399564694429</v>
      </c>
      <c r="P357" s="3">
        <v>19.37046004842615</v>
      </c>
      <c r="Q357" s="3">
        <v>-0.85898468976631748</v>
      </c>
      <c r="R357" s="3">
        <v>-6.1847929420455694</v>
      </c>
      <c r="S357" s="3">
        <v>-10.849122449188286</v>
      </c>
      <c r="T357">
        <f>INDEX([1]KategorienFürGrafiken!$C$2:$I$401,MATCH($C357,[1]KategorienFürGrafiken!$B$2:$B$401,0),MATCH(T$1,[1]KategorienFürGrafiken!$C$1:$I$1,0))</f>
        <v>4</v>
      </c>
      <c r="U357">
        <f>INDEX([1]KategorienFürGrafiken!$C$2:$I$401,MATCH($C357,[1]KategorienFürGrafiken!$B$2:$B$401,0),MATCH(U$1,[1]KategorienFürGrafiken!$C$1:$I$1,0))</f>
        <v>5</v>
      </c>
      <c r="V357">
        <f>INDEX([1]KategorienFürGrafiken!$C$2:$I$401,MATCH($C357,[1]KategorienFürGrafiken!$B$2:$B$401,0),MATCH(V$1,[1]KategorienFürGrafiken!$C$1:$I$1,0))</f>
        <v>4</v>
      </c>
    </row>
    <row r="358" spans="1:22" x14ac:dyDescent="0.25">
      <c r="A358">
        <v>357</v>
      </c>
      <c r="B358" t="s">
        <v>363</v>
      </c>
      <c r="C358">
        <v>14612</v>
      </c>
      <c r="D358">
        <v>0</v>
      </c>
      <c r="E358">
        <v>0</v>
      </c>
      <c r="F358">
        <v>1</v>
      </c>
      <c r="G358">
        <v>1</v>
      </c>
      <c r="H358" s="2">
        <v>2859.87</v>
      </c>
      <c r="I358" s="4">
        <v>125.87984768538431</v>
      </c>
      <c r="J358" s="3">
        <v>6.8518336865485416</v>
      </c>
      <c r="K358" s="3">
        <v>82.617940793338619</v>
      </c>
      <c r="L358" s="3">
        <v>3.3346822856069158</v>
      </c>
      <c r="M358" s="5">
        <v>18.8</v>
      </c>
      <c r="N358" s="3">
        <v>2.5605542066839582</v>
      </c>
      <c r="O358" s="3">
        <v>-3.1227085387746851</v>
      </c>
      <c r="P358" s="3">
        <v>60.508599621893303</v>
      </c>
      <c r="Q358" s="3">
        <v>14.31481954737769</v>
      </c>
      <c r="R358" s="3">
        <v>7.2202702316679579</v>
      </c>
      <c r="S358" s="3">
        <v>-1.306014379356224</v>
      </c>
      <c r="T358">
        <f>INDEX([1]KategorienFürGrafiken!$C$2:$I$401,MATCH($C358,[1]KategorienFürGrafiken!$B$2:$B$401,0),MATCH(T$1,[1]KategorienFürGrafiken!$C$1:$I$1,0))</f>
        <v>1</v>
      </c>
      <c r="U358">
        <f>INDEX([1]KategorienFürGrafiken!$C$2:$I$401,MATCH($C358,[1]KategorienFürGrafiken!$B$2:$B$401,0),MATCH(U$1,[1]KategorienFürGrafiken!$C$1:$I$1,0))</f>
        <v>4</v>
      </c>
      <c r="V358">
        <f>INDEX([1]KategorienFürGrafiken!$C$2:$I$401,MATCH($C358,[1]KategorienFürGrafiken!$B$2:$B$401,0),MATCH(V$1,[1]KategorienFürGrafiken!$C$1:$I$1,0))</f>
        <v>1</v>
      </c>
    </row>
    <row r="359" spans="1:22" x14ac:dyDescent="0.25">
      <c r="A359">
        <v>358</v>
      </c>
      <c r="B359" t="s">
        <v>364</v>
      </c>
      <c r="C359">
        <v>14625</v>
      </c>
      <c r="D359">
        <v>0</v>
      </c>
      <c r="E359">
        <v>1</v>
      </c>
      <c r="F359">
        <v>0</v>
      </c>
      <c r="G359">
        <v>1</v>
      </c>
      <c r="H359" s="2">
        <v>1354.65</v>
      </c>
      <c r="I359" s="4">
        <v>265.75130107407819</v>
      </c>
      <c r="J359" s="3">
        <v>3.0773839596974226</v>
      </c>
      <c r="K359" s="3">
        <v>88.622629424378303</v>
      </c>
      <c r="L359" s="3">
        <v>5.5936206533685695</v>
      </c>
      <c r="M359" s="5">
        <v>6.2</v>
      </c>
      <c r="N359" s="3">
        <v>1.3947594465186295</v>
      </c>
      <c r="O359" s="3">
        <v>14.301899562997511</v>
      </c>
      <c r="P359" s="3">
        <v>-3.6614258022830071</v>
      </c>
      <c r="Q359" s="3">
        <v>-6.3465364442032923</v>
      </c>
      <c r="R359" s="3">
        <v>-5.1952730477519911</v>
      </c>
      <c r="S359" s="3">
        <v>-10.248605122848941</v>
      </c>
      <c r="T359">
        <f>INDEX([1]KategorienFürGrafiken!$C$2:$I$401,MATCH($C359,[1]KategorienFürGrafiken!$B$2:$B$401,0),MATCH(T$1,[1]KategorienFürGrafiken!$C$1:$I$1,0))</f>
        <v>5</v>
      </c>
      <c r="U359">
        <f>INDEX([1]KategorienFürGrafiken!$C$2:$I$401,MATCH($C359,[1]KategorienFürGrafiken!$B$2:$B$401,0),MATCH(U$1,[1]KategorienFürGrafiken!$C$1:$I$1,0))</f>
        <v>4</v>
      </c>
      <c r="V359">
        <f>INDEX([1]KategorienFürGrafiken!$C$2:$I$401,MATCH($C359,[1]KategorienFürGrafiken!$B$2:$B$401,0),MATCH(V$1,[1]KategorienFürGrafiken!$C$1:$I$1,0))</f>
        <v>4</v>
      </c>
    </row>
    <row r="360" spans="1:22" x14ac:dyDescent="0.25">
      <c r="A360">
        <v>359</v>
      </c>
      <c r="B360" t="s">
        <v>365</v>
      </c>
      <c r="C360">
        <v>14626</v>
      </c>
      <c r="D360">
        <v>0</v>
      </c>
      <c r="E360">
        <v>1</v>
      </c>
      <c r="F360">
        <v>0</v>
      </c>
      <c r="G360">
        <v>1</v>
      </c>
      <c r="H360" s="2">
        <v>937.5</v>
      </c>
      <c r="I360" s="4">
        <v>384</v>
      </c>
      <c r="J360" s="3">
        <v>2.4641797182887708</v>
      </c>
      <c r="K360" s="3">
        <v>90.2162886012255</v>
      </c>
      <c r="L360" s="3">
        <v>-6.2256186608518167</v>
      </c>
      <c r="M360" s="5">
        <v>7</v>
      </c>
      <c r="N360" s="3">
        <v>1.9956778689247598</v>
      </c>
      <c r="O360" s="3">
        <v>14.901161913384639</v>
      </c>
      <c r="P360" s="3">
        <v>-7.3811632713315616</v>
      </c>
      <c r="Q360" s="3">
        <v>-2.766668554919844</v>
      </c>
      <c r="R360" s="3">
        <v>-7.1053715339305494</v>
      </c>
      <c r="S360" s="3">
        <v>-9.1208942620572113</v>
      </c>
      <c r="T360">
        <f>INDEX([1]KategorienFürGrafiken!$C$2:$I$401,MATCH($C360,[1]KategorienFürGrafiken!$B$2:$B$401,0),MATCH(T$1,[1]KategorienFürGrafiken!$C$1:$I$1,0))</f>
        <v>4</v>
      </c>
      <c r="U360">
        <f>INDEX([1]KategorienFürGrafiken!$C$2:$I$401,MATCH($C360,[1]KategorienFürGrafiken!$B$2:$B$401,0),MATCH(U$1,[1]KategorienFürGrafiken!$C$1:$I$1,0))</f>
        <v>6</v>
      </c>
      <c r="V360">
        <f>INDEX([1]KategorienFürGrafiken!$C$2:$I$401,MATCH($C360,[1]KategorienFürGrafiken!$B$2:$B$401,0),MATCH(V$1,[1]KategorienFürGrafiken!$C$1:$I$1,0))</f>
        <v>4</v>
      </c>
    </row>
    <row r="361" spans="1:22" x14ac:dyDescent="0.25">
      <c r="A361">
        <v>360</v>
      </c>
      <c r="B361" t="s">
        <v>366</v>
      </c>
      <c r="C361">
        <v>14627</v>
      </c>
      <c r="D361">
        <v>0</v>
      </c>
      <c r="E361">
        <v>1</v>
      </c>
      <c r="F361">
        <v>0</v>
      </c>
      <c r="G361">
        <v>1</v>
      </c>
      <c r="H361" s="2">
        <v>1700</v>
      </c>
      <c r="I361" s="4">
        <v>211.76470588235293</v>
      </c>
      <c r="J361" s="3">
        <v>3.8981029520587955</v>
      </c>
      <c r="K361" s="3">
        <v>75.697882323759515</v>
      </c>
      <c r="L361" s="3">
        <v>-2.9037490575952063</v>
      </c>
      <c r="M361" s="5">
        <v>6.8</v>
      </c>
      <c r="N361" s="3">
        <v>1.57319525332611</v>
      </c>
      <c r="O361" s="3">
        <v>17.365226448299389</v>
      </c>
      <c r="P361" s="3">
        <v>2.9646289102433041</v>
      </c>
      <c r="Q361" s="3">
        <v>-9.3922337176974615</v>
      </c>
      <c r="R361" s="3">
        <v>-1.7771548359942324</v>
      </c>
      <c r="S361" s="3">
        <v>-7.479778885371136</v>
      </c>
      <c r="T361">
        <f>INDEX([1]KategorienFürGrafiken!$C$2:$I$401,MATCH($C361,[1]KategorienFürGrafiken!$B$2:$B$401,0),MATCH(T$1,[1]KategorienFürGrafiken!$C$1:$I$1,0))</f>
        <v>5</v>
      </c>
      <c r="U361">
        <f>INDEX([1]KategorienFürGrafiken!$C$2:$I$401,MATCH($C361,[1]KategorienFürGrafiken!$B$2:$B$401,0),MATCH(U$1,[1]KategorienFürGrafiken!$C$1:$I$1,0))</f>
        <v>4</v>
      </c>
      <c r="V361">
        <f>INDEX([1]KategorienFürGrafiken!$C$2:$I$401,MATCH($C361,[1]KategorienFürGrafiken!$B$2:$B$401,0),MATCH(V$1,[1]KategorienFürGrafiken!$C$1:$I$1,0))</f>
        <v>4</v>
      </c>
    </row>
    <row r="362" spans="1:22" x14ac:dyDescent="0.25">
      <c r="A362">
        <v>361</v>
      </c>
      <c r="B362" t="s">
        <v>367</v>
      </c>
      <c r="C362">
        <v>14628</v>
      </c>
      <c r="D362">
        <v>0</v>
      </c>
      <c r="E362">
        <v>1</v>
      </c>
      <c r="F362">
        <v>0</v>
      </c>
      <c r="G362">
        <v>1</v>
      </c>
      <c r="H362" s="2">
        <v>1956.52</v>
      </c>
      <c r="I362" s="4">
        <v>184.00016355570094</v>
      </c>
      <c r="J362" s="3">
        <v>4.5985751653423135</v>
      </c>
      <c r="K362" s="3">
        <v>119.60916366411874</v>
      </c>
      <c r="L362" s="3">
        <v>6.9972710916180514</v>
      </c>
      <c r="M362" s="5">
        <v>6.9</v>
      </c>
      <c r="N362" s="3">
        <v>1.5939148768751199</v>
      </c>
      <c r="O362" s="3">
        <v>16.148448785856779</v>
      </c>
      <c r="P362" s="3">
        <v>0.83694367861362751</v>
      </c>
      <c r="Q362" s="3">
        <v>-24.425056490082849</v>
      </c>
      <c r="R362" s="3">
        <v>-0.31879378840061756</v>
      </c>
      <c r="S362" s="3">
        <v>-6.5848290454110892</v>
      </c>
      <c r="T362">
        <f>INDEX([1]KategorienFürGrafiken!$C$2:$I$401,MATCH($C362,[1]KategorienFürGrafiken!$B$2:$B$401,0),MATCH(T$1,[1]KategorienFürGrafiken!$C$1:$I$1,0))</f>
        <v>6</v>
      </c>
      <c r="U362">
        <f>INDEX([1]KategorienFürGrafiken!$C$2:$I$401,MATCH($C362,[1]KategorienFürGrafiken!$B$2:$B$401,0),MATCH(U$1,[1]KategorienFürGrafiken!$C$1:$I$1,0))</f>
        <v>3</v>
      </c>
      <c r="V362">
        <f>INDEX([1]KategorienFürGrafiken!$C$2:$I$401,MATCH($C362,[1]KategorienFürGrafiken!$B$2:$B$401,0),MATCH(V$1,[1]KategorienFürGrafiken!$C$1:$I$1,0))</f>
        <v>3</v>
      </c>
    </row>
    <row r="363" spans="1:22" x14ac:dyDescent="0.25">
      <c r="A363">
        <v>362</v>
      </c>
      <c r="B363" t="s">
        <v>368</v>
      </c>
      <c r="C363">
        <v>14713</v>
      </c>
      <c r="D363">
        <v>0</v>
      </c>
      <c r="E363">
        <v>0</v>
      </c>
      <c r="F363">
        <v>1</v>
      </c>
      <c r="G363">
        <v>1</v>
      </c>
      <c r="H363" s="2">
        <v>3014.18</v>
      </c>
      <c r="I363" s="4">
        <v>119.43546835291855</v>
      </c>
      <c r="J363" s="3">
        <v>7.8544424104014023</v>
      </c>
      <c r="K363" s="3">
        <v>158.82342838987782</v>
      </c>
      <c r="L363" s="3">
        <v>3.5964447988341863</v>
      </c>
      <c r="M363" s="5">
        <v>25.4</v>
      </c>
      <c r="N363" s="3">
        <v>4.1931577353920675</v>
      </c>
      <c r="O363" s="3">
        <v>-3.6963459910115288</v>
      </c>
      <c r="P363" s="3">
        <v>69.286254825515115</v>
      </c>
      <c r="Q363" s="3">
        <v>10.896893488630811</v>
      </c>
      <c r="R363" s="3">
        <v>16.737450032447711</v>
      </c>
      <c r="S363" s="3">
        <v>6.5078461494395334</v>
      </c>
      <c r="T363">
        <f>INDEX([1]KategorienFürGrafiken!$C$2:$I$401,MATCH($C363,[1]KategorienFürGrafiken!$B$2:$B$401,0),MATCH(T$1,[1]KategorienFürGrafiken!$C$1:$I$1,0))</f>
        <v>1</v>
      </c>
      <c r="U363">
        <f>INDEX([1]KategorienFürGrafiken!$C$2:$I$401,MATCH($C363,[1]KategorienFürGrafiken!$B$2:$B$401,0),MATCH(U$1,[1]KategorienFürGrafiken!$C$1:$I$1,0))</f>
        <v>4</v>
      </c>
      <c r="V363">
        <f>INDEX([1]KategorienFürGrafiken!$C$2:$I$401,MATCH($C363,[1]KategorienFürGrafiken!$B$2:$B$401,0),MATCH(V$1,[1]KategorienFürGrafiken!$C$1:$I$1,0))</f>
        <v>1</v>
      </c>
    </row>
    <row r="364" spans="1:22" x14ac:dyDescent="0.25">
      <c r="A364">
        <v>363</v>
      </c>
      <c r="B364" t="s">
        <v>369</v>
      </c>
      <c r="C364">
        <v>14729</v>
      </c>
      <c r="D364">
        <v>0</v>
      </c>
      <c r="E364">
        <v>1</v>
      </c>
      <c r="F364">
        <v>0</v>
      </c>
      <c r="G364">
        <v>1</v>
      </c>
      <c r="H364" s="2">
        <v>2012.13</v>
      </c>
      <c r="I364" s="4">
        <v>178.91488124524756</v>
      </c>
      <c r="J364" s="3">
        <v>4.3651077596533421</v>
      </c>
      <c r="K364" s="3">
        <v>143.07545483099378</v>
      </c>
      <c r="L364" s="3">
        <v>2.2034285714285673</v>
      </c>
      <c r="M364" s="5">
        <v>18</v>
      </c>
      <c r="N364" s="3">
        <v>2.0323281973721521</v>
      </c>
      <c r="O364" s="3">
        <v>27.998081228014069</v>
      </c>
      <c r="P364" s="3">
        <v>10.99798290269907</v>
      </c>
      <c r="Q364" s="3">
        <v>-32.984339257434463</v>
      </c>
      <c r="R364" s="3">
        <v>0.57830228350315149</v>
      </c>
      <c r="S364" s="3">
        <v>-4.964627827196832</v>
      </c>
      <c r="T364">
        <f>INDEX([1]KategorienFürGrafiken!$C$2:$I$401,MATCH($C364,[1]KategorienFürGrafiken!$B$2:$B$401,0),MATCH(T$1,[1]KategorienFürGrafiken!$C$1:$I$1,0))</f>
        <v>5</v>
      </c>
      <c r="U364">
        <f>INDEX([1]KategorienFürGrafiken!$C$2:$I$401,MATCH($C364,[1]KategorienFürGrafiken!$B$2:$B$401,0),MATCH(U$1,[1]KategorienFürGrafiken!$C$1:$I$1,0))</f>
        <v>4</v>
      </c>
      <c r="V364">
        <f>INDEX([1]KategorienFürGrafiken!$C$2:$I$401,MATCH($C364,[1]KategorienFürGrafiken!$B$2:$B$401,0),MATCH(V$1,[1]KategorienFürGrafiken!$C$1:$I$1,0))</f>
        <v>4</v>
      </c>
    </row>
    <row r="365" spans="1:22" x14ac:dyDescent="0.25">
      <c r="A365">
        <v>364</v>
      </c>
      <c r="B365" t="s">
        <v>370</v>
      </c>
      <c r="C365">
        <v>14730</v>
      </c>
      <c r="D365">
        <v>0</v>
      </c>
      <c r="E365">
        <v>1</v>
      </c>
      <c r="F365">
        <v>0</v>
      </c>
      <c r="G365">
        <v>1</v>
      </c>
      <c r="H365" s="2">
        <v>1534.39</v>
      </c>
      <c r="I365" s="4">
        <v>234.62092427609667</v>
      </c>
      <c r="J365" s="3">
        <v>3.4700082138316364</v>
      </c>
      <c r="K365" s="3">
        <v>101.89342105263157</v>
      </c>
      <c r="L365" s="3">
        <v>-2.8221286297856141</v>
      </c>
      <c r="M365" s="5">
        <v>20.6</v>
      </c>
      <c r="N365" s="3">
        <v>1.7805368077862391</v>
      </c>
      <c r="O365" s="3">
        <v>15.95417025994826</v>
      </c>
      <c r="P365" s="3">
        <v>6.6194402508419463</v>
      </c>
      <c r="Q365" s="3">
        <v>-7.1967303998040304</v>
      </c>
      <c r="R365" s="3">
        <v>1.0819165378670892</v>
      </c>
      <c r="S365" s="3">
        <v>-3.7529314494209376</v>
      </c>
      <c r="T365">
        <f>INDEX([1]KategorienFürGrafiken!$C$2:$I$401,MATCH($C365,[1]KategorienFürGrafiken!$B$2:$B$401,0),MATCH(T$1,[1]KategorienFürGrafiken!$C$1:$I$1,0))</f>
        <v>6</v>
      </c>
      <c r="U365">
        <f>INDEX([1]KategorienFürGrafiken!$C$2:$I$401,MATCH($C365,[1]KategorienFürGrafiken!$B$2:$B$401,0),MATCH(U$1,[1]KategorienFürGrafiken!$C$1:$I$1,0))</f>
        <v>4</v>
      </c>
      <c r="V365">
        <f>INDEX([1]KategorienFürGrafiken!$C$2:$I$401,MATCH($C365,[1]KategorienFürGrafiken!$B$2:$B$401,0),MATCH(V$1,[1]KategorienFürGrafiken!$C$1:$I$1,0))</f>
        <v>4</v>
      </c>
    </row>
    <row r="366" spans="1:22" x14ac:dyDescent="0.25">
      <c r="A366">
        <v>365</v>
      </c>
      <c r="B366" t="s">
        <v>371</v>
      </c>
      <c r="C366">
        <v>15001</v>
      </c>
      <c r="D366">
        <v>0</v>
      </c>
      <c r="E366">
        <v>0</v>
      </c>
      <c r="F366">
        <v>0</v>
      </c>
      <c r="G366">
        <v>1</v>
      </c>
      <c r="H366" s="2">
        <v>1102.56</v>
      </c>
      <c r="I366" s="4">
        <v>326.51284283848497</v>
      </c>
      <c r="J366" s="3">
        <v>2.7847079227322995</v>
      </c>
      <c r="K366" s="3">
        <v>42.573028332018659</v>
      </c>
      <c r="L366" s="3">
        <v>-8.6452895848869176</v>
      </c>
      <c r="M366" s="5">
        <v>7.3</v>
      </c>
      <c r="N366" s="3">
        <v>2.428512792447667</v>
      </c>
      <c r="O366" s="3">
        <v>15.312422820449489</v>
      </c>
      <c r="P366" s="3">
        <v>58.356940509915013</v>
      </c>
      <c r="Q366" s="3">
        <v>11.77854880072409</v>
      </c>
      <c r="R366" s="3">
        <v>-10.098574569179487</v>
      </c>
      <c r="S366" s="3">
        <v>-12.991254308104971</v>
      </c>
      <c r="T366">
        <f>INDEX([1]KategorienFürGrafiken!$C$2:$I$401,MATCH($C366,[1]KategorienFürGrafiken!$B$2:$B$401,0),MATCH(T$1,[1]KategorienFürGrafiken!$C$1:$I$1,0))</f>
        <v>2</v>
      </c>
      <c r="U366">
        <f>INDEX([1]KategorienFürGrafiken!$C$2:$I$401,MATCH($C366,[1]KategorienFürGrafiken!$B$2:$B$401,0),MATCH(U$1,[1]KategorienFürGrafiken!$C$1:$I$1,0))</f>
        <v>5</v>
      </c>
      <c r="V366">
        <f>INDEX([1]KategorienFürGrafiken!$C$2:$I$401,MATCH($C366,[1]KategorienFürGrafiken!$B$2:$B$401,0),MATCH(V$1,[1]KategorienFürGrafiken!$C$1:$I$1,0))</f>
        <v>2</v>
      </c>
    </row>
    <row r="367" spans="1:22" x14ac:dyDescent="0.25">
      <c r="A367">
        <v>366</v>
      </c>
      <c r="B367" t="s">
        <v>372</v>
      </c>
      <c r="C367">
        <v>15002</v>
      </c>
      <c r="D367">
        <v>0</v>
      </c>
      <c r="E367">
        <v>0</v>
      </c>
      <c r="F367">
        <v>1</v>
      </c>
      <c r="G367">
        <v>1</v>
      </c>
      <c r="H367" s="2">
        <v>2272.73</v>
      </c>
      <c r="I367" s="4">
        <v>158.39980992022811</v>
      </c>
      <c r="J367" s="3">
        <v>6.1400848242094241</v>
      </c>
      <c r="K367" s="3">
        <v>114.93975675726796</v>
      </c>
      <c r="L367" s="3">
        <v>0.96176057714518759</v>
      </c>
      <c r="M367" s="5">
        <v>8.1999999999999993</v>
      </c>
      <c r="N367" s="3">
        <v>3.4864643150123054</v>
      </c>
      <c r="O367" s="3">
        <v>-4.2206921219708482</v>
      </c>
      <c r="P367" s="3">
        <v>55.72362379125925</v>
      </c>
      <c r="Q367" s="3">
        <v>7.9484275979895509</v>
      </c>
      <c r="R367" s="3">
        <v>-1.6423263048738312</v>
      </c>
      <c r="S367" s="3">
        <v>-5.1158160844108735</v>
      </c>
      <c r="T367">
        <f>INDEX([1]KategorienFürGrafiken!$C$2:$I$401,MATCH($C367,[1]KategorienFürGrafiken!$B$2:$B$401,0),MATCH(T$1,[1]KategorienFürGrafiken!$C$1:$I$1,0))</f>
        <v>2</v>
      </c>
      <c r="U367">
        <f>INDEX([1]KategorienFürGrafiken!$C$2:$I$401,MATCH($C367,[1]KategorienFürGrafiken!$B$2:$B$401,0),MATCH(U$1,[1]KategorienFürGrafiken!$C$1:$I$1,0))</f>
        <v>6</v>
      </c>
      <c r="V367">
        <f>INDEX([1]KategorienFürGrafiken!$C$2:$I$401,MATCH($C367,[1]KategorienFürGrafiken!$B$2:$B$401,0),MATCH(V$1,[1]KategorienFürGrafiken!$C$1:$I$1,0))</f>
        <v>4</v>
      </c>
    </row>
    <row r="368" spans="1:22" x14ac:dyDescent="0.25">
      <c r="A368">
        <v>367</v>
      </c>
      <c r="B368" t="s">
        <v>373</v>
      </c>
      <c r="C368">
        <v>15003</v>
      </c>
      <c r="D368">
        <v>0</v>
      </c>
      <c r="E368">
        <v>0</v>
      </c>
      <c r="F368">
        <v>1</v>
      </c>
      <c r="G368">
        <v>1</v>
      </c>
      <c r="H368" s="2">
        <v>1826.48</v>
      </c>
      <c r="I368" s="4">
        <v>197.10043362095396</v>
      </c>
      <c r="J368" s="3">
        <v>4.8371087065054921</v>
      </c>
      <c r="K368" s="3">
        <v>99.752835285497127</v>
      </c>
      <c r="L368" s="3">
        <v>0.14255323815162146</v>
      </c>
      <c r="M368" s="5">
        <v>7.9</v>
      </c>
      <c r="N368" s="3">
        <v>3.0823741449227873</v>
      </c>
      <c r="O368" s="3">
        <v>-0.32458047972994908</v>
      </c>
      <c r="P368" s="3">
        <v>59.306496612196092</v>
      </c>
      <c r="Q368" s="3">
        <v>12.46493955714068</v>
      </c>
      <c r="R368" s="3">
        <v>5.4657191071832534</v>
      </c>
      <c r="S368" s="3">
        <v>-4.8104925405938248</v>
      </c>
      <c r="T368">
        <f>INDEX([1]KategorienFürGrafiken!$C$2:$I$401,MATCH($C368,[1]KategorienFürGrafiken!$B$2:$B$401,0),MATCH(T$1,[1]KategorienFürGrafiken!$C$1:$I$1,0))</f>
        <v>2</v>
      </c>
      <c r="U368">
        <f>INDEX([1]KategorienFürGrafiken!$C$2:$I$401,MATCH($C368,[1]KategorienFürGrafiken!$B$2:$B$401,0),MATCH(U$1,[1]KategorienFürGrafiken!$C$1:$I$1,0))</f>
        <v>6</v>
      </c>
      <c r="V368">
        <f>INDEX([1]KategorienFürGrafiken!$C$2:$I$401,MATCH($C368,[1]KategorienFürGrafiken!$B$2:$B$401,0),MATCH(V$1,[1]KategorienFürGrafiken!$C$1:$I$1,0))</f>
        <v>3</v>
      </c>
    </row>
    <row r="369" spans="1:22" x14ac:dyDescent="0.25">
      <c r="A369">
        <v>368</v>
      </c>
      <c r="B369" t="s">
        <v>374</v>
      </c>
      <c r="C369">
        <v>15081</v>
      </c>
      <c r="D369">
        <v>0</v>
      </c>
      <c r="E369">
        <v>1</v>
      </c>
      <c r="F369">
        <v>0</v>
      </c>
      <c r="G369">
        <v>1</v>
      </c>
      <c r="H369" s="2">
        <v>1190.48</v>
      </c>
      <c r="I369" s="4">
        <v>302.39903232309655</v>
      </c>
      <c r="J369" s="3">
        <v>2.7421260300146444</v>
      </c>
      <c r="K369" s="3">
        <v>124.61886792452832</v>
      </c>
      <c r="L369" s="3">
        <v>11.905097618980488</v>
      </c>
      <c r="M369" s="5">
        <v>5.6</v>
      </c>
      <c r="N369" s="3">
        <v>1.7965147613629557</v>
      </c>
      <c r="O369" s="3">
        <v>7.260797074167697</v>
      </c>
      <c r="P369" s="3">
        <v>-6.0693641618497107</v>
      </c>
      <c r="Q369" s="3">
        <v>-32.276326207442587</v>
      </c>
      <c r="R369" s="3">
        <v>-7.0190381914869153</v>
      </c>
      <c r="S369" s="3">
        <v>-12.65164122200062</v>
      </c>
      <c r="T369">
        <f>INDEX([1]KategorienFürGrafiken!$C$2:$I$401,MATCH($C369,[1]KategorienFürGrafiken!$B$2:$B$401,0),MATCH(T$1,[1]KategorienFürGrafiken!$C$1:$I$1,0))</f>
        <v>6</v>
      </c>
      <c r="U369">
        <f>INDEX([1]KategorienFürGrafiken!$C$2:$I$401,MATCH($C369,[1]KategorienFürGrafiken!$B$2:$B$401,0),MATCH(U$1,[1]KategorienFürGrafiken!$C$1:$I$1,0))</f>
        <v>5</v>
      </c>
      <c r="V369">
        <f>INDEX([1]KategorienFürGrafiken!$C$2:$I$401,MATCH($C369,[1]KategorienFürGrafiken!$B$2:$B$401,0),MATCH(V$1,[1]KategorienFürGrafiken!$C$1:$I$1,0))</f>
        <v>4</v>
      </c>
    </row>
    <row r="370" spans="1:22" x14ac:dyDescent="0.25">
      <c r="A370">
        <v>369</v>
      </c>
      <c r="B370" t="s">
        <v>375</v>
      </c>
      <c r="C370">
        <v>15082</v>
      </c>
      <c r="D370">
        <v>0</v>
      </c>
      <c r="E370">
        <v>1</v>
      </c>
      <c r="F370">
        <v>0</v>
      </c>
      <c r="G370">
        <v>1</v>
      </c>
      <c r="H370" s="2">
        <v>1000</v>
      </c>
      <c r="I370" s="4">
        <v>360</v>
      </c>
      <c r="J370" s="3">
        <v>2.4200872799885005</v>
      </c>
      <c r="K370" s="3">
        <v>86.978796604465032</v>
      </c>
      <c r="L370" s="3">
        <v>0</v>
      </c>
      <c r="M370" s="5">
        <v>6.6</v>
      </c>
      <c r="N370" s="3">
        <v>1.7628155127765124</v>
      </c>
      <c r="O370" s="3">
        <v>14.60288655116681</v>
      </c>
      <c r="P370" s="3">
        <v>12.568976088289389</v>
      </c>
      <c r="Q370" s="3">
        <v>-14.13949017373967</v>
      </c>
      <c r="R370" s="3">
        <v>-8.7098976109215016</v>
      </c>
      <c r="S370" s="3">
        <v>-14.260221295228259</v>
      </c>
      <c r="T370">
        <f>INDEX([1]KategorienFürGrafiken!$C$2:$I$401,MATCH($C370,[1]KategorienFürGrafiken!$B$2:$B$401,0),MATCH(T$1,[1]KategorienFürGrafiken!$C$1:$I$1,0))</f>
        <v>4</v>
      </c>
      <c r="U370">
        <f>INDEX([1]KategorienFürGrafiken!$C$2:$I$401,MATCH($C370,[1]KategorienFürGrafiken!$B$2:$B$401,0),MATCH(U$1,[1]KategorienFürGrafiken!$C$1:$I$1,0))</f>
        <v>6</v>
      </c>
      <c r="V370">
        <f>INDEX([1]KategorienFürGrafiken!$C$2:$I$401,MATCH($C370,[1]KategorienFürGrafiken!$B$2:$B$401,0),MATCH(V$1,[1]KategorienFürGrafiken!$C$1:$I$1,0))</f>
        <v>4</v>
      </c>
    </row>
    <row r="371" spans="1:22" x14ac:dyDescent="0.25">
      <c r="A371">
        <v>370</v>
      </c>
      <c r="B371" t="s">
        <v>376</v>
      </c>
      <c r="C371">
        <v>15083</v>
      </c>
      <c r="D371">
        <v>0</v>
      </c>
      <c r="E371">
        <v>1</v>
      </c>
      <c r="F371">
        <v>0</v>
      </c>
      <c r="G371">
        <v>1</v>
      </c>
      <c r="H371" s="2">
        <v>1235.29</v>
      </c>
      <c r="I371" s="4">
        <v>291.42954286038099</v>
      </c>
      <c r="J371" s="3">
        <v>2.6701982775012039</v>
      </c>
      <c r="K371" s="3">
        <v>82.392546547167299</v>
      </c>
      <c r="L371" s="3">
        <v>0.12401115289846221</v>
      </c>
      <c r="M371" s="5">
        <v>5.7</v>
      </c>
      <c r="N371" s="3">
        <v>1.4410220171537045</v>
      </c>
      <c r="O371" s="3">
        <v>13.8084202394747</v>
      </c>
      <c r="P371" s="3">
        <v>11.80930164747048</v>
      </c>
      <c r="Q371" s="3">
        <v>-16.203860208303151</v>
      </c>
      <c r="R371" s="3">
        <v>-3.1080281147809474</v>
      </c>
      <c r="S371" s="3">
        <v>-9.6105246674174971</v>
      </c>
      <c r="T371">
        <f>INDEX([1]KategorienFürGrafiken!$C$2:$I$401,MATCH($C371,[1]KategorienFürGrafiken!$B$2:$B$401,0),MATCH(T$1,[1]KategorienFürGrafiken!$C$1:$I$1,0))</f>
        <v>4</v>
      </c>
      <c r="U371">
        <f>INDEX([1]KategorienFürGrafiken!$C$2:$I$401,MATCH($C371,[1]KategorienFürGrafiken!$B$2:$B$401,0),MATCH(U$1,[1]KategorienFürGrafiken!$C$1:$I$1,0))</f>
        <v>4</v>
      </c>
      <c r="V371">
        <f>INDEX([1]KategorienFürGrafiken!$C$2:$I$401,MATCH($C371,[1]KategorienFürGrafiken!$B$2:$B$401,0),MATCH(V$1,[1]KategorienFürGrafiken!$C$1:$I$1,0))</f>
        <v>3</v>
      </c>
    </row>
    <row r="372" spans="1:22" x14ac:dyDescent="0.25">
      <c r="A372">
        <v>371</v>
      </c>
      <c r="B372" t="s">
        <v>377</v>
      </c>
      <c r="C372">
        <v>15084</v>
      </c>
      <c r="D372">
        <v>0</v>
      </c>
      <c r="E372">
        <v>1</v>
      </c>
      <c r="F372">
        <v>0</v>
      </c>
      <c r="G372">
        <v>1</v>
      </c>
      <c r="H372" s="2">
        <v>1126.67</v>
      </c>
      <c r="I372" s="4">
        <v>319.52568187668084</v>
      </c>
      <c r="J372" s="3">
        <v>2.8764557933665822</v>
      </c>
      <c r="K372" s="3">
        <v>99.333003078447319</v>
      </c>
      <c r="L372" s="3">
        <v>0.43949578333661865</v>
      </c>
      <c r="M372" s="5">
        <v>6.6</v>
      </c>
      <c r="N372" s="3">
        <v>1.5010337307768558</v>
      </c>
      <c r="O372" s="3">
        <v>22.126429621508478</v>
      </c>
      <c r="P372" s="3">
        <v>26.05143316367533</v>
      </c>
      <c r="Q372" s="3">
        <v>-17.99184846156416</v>
      </c>
      <c r="R372" s="3">
        <v>-5.8383177218523148</v>
      </c>
      <c r="S372" s="3">
        <v>-11.882414970470577</v>
      </c>
      <c r="T372">
        <f>INDEX([1]KategorienFürGrafiken!$C$2:$I$401,MATCH($C372,[1]KategorienFürGrafiken!$B$2:$B$401,0),MATCH(T$1,[1]KategorienFürGrafiken!$C$1:$I$1,0))</f>
        <v>6</v>
      </c>
      <c r="U372">
        <f>INDEX([1]KategorienFürGrafiken!$C$2:$I$401,MATCH($C372,[1]KategorienFürGrafiken!$B$2:$B$401,0),MATCH(U$1,[1]KategorienFürGrafiken!$C$1:$I$1,0))</f>
        <v>6</v>
      </c>
      <c r="V372">
        <f>INDEX([1]KategorienFürGrafiken!$C$2:$I$401,MATCH($C372,[1]KategorienFürGrafiken!$B$2:$B$401,0),MATCH(V$1,[1]KategorienFürGrafiken!$C$1:$I$1,0))</f>
        <v>4</v>
      </c>
    </row>
    <row r="373" spans="1:22" x14ac:dyDescent="0.25">
      <c r="A373">
        <v>372</v>
      </c>
      <c r="B373" t="s">
        <v>378</v>
      </c>
      <c r="C373">
        <v>15085</v>
      </c>
      <c r="D373">
        <v>0</v>
      </c>
      <c r="E373">
        <v>1</v>
      </c>
      <c r="F373">
        <v>0</v>
      </c>
      <c r="G373">
        <v>1</v>
      </c>
      <c r="H373" s="2">
        <v>1214.29</v>
      </c>
      <c r="I373" s="4">
        <v>296.46954187220518</v>
      </c>
      <c r="J373" s="3">
        <v>3.0180278170399792</v>
      </c>
      <c r="K373" s="3">
        <v>78.572058823529403</v>
      </c>
      <c r="L373" s="3">
        <v>12.543676722739683</v>
      </c>
      <c r="M373" s="5">
        <v>6.8</v>
      </c>
      <c r="N373" s="3">
        <v>1.2568887170066712</v>
      </c>
      <c r="O373" s="3">
        <v>8.5870078571121891</v>
      </c>
      <c r="P373" s="3">
        <v>-2.4329554879734592</v>
      </c>
      <c r="Q373" s="3">
        <v>-16.8653091196656</v>
      </c>
      <c r="R373" s="3">
        <v>-7.1539351125534552</v>
      </c>
      <c r="S373" s="3">
        <v>-12.584896868357742</v>
      </c>
      <c r="T373">
        <f>INDEX([1]KategorienFürGrafiken!$C$2:$I$401,MATCH($C373,[1]KategorienFürGrafiken!$B$2:$B$401,0),MATCH(T$1,[1]KategorienFürGrafiken!$C$1:$I$1,0))</f>
        <v>5</v>
      </c>
      <c r="U373">
        <f>INDEX([1]KategorienFürGrafiken!$C$2:$I$401,MATCH($C373,[1]KategorienFürGrafiken!$B$2:$B$401,0),MATCH(U$1,[1]KategorienFürGrafiken!$C$1:$I$1,0))</f>
        <v>5</v>
      </c>
      <c r="V373">
        <f>INDEX([1]KategorienFürGrafiken!$C$2:$I$401,MATCH($C373,[1]KategorienFürGrafiken!$B$2:$B$401,0),MATCH(V$1,[1]KategorienFürGrafiken!$C$1:$I$1,0))</f>
        <v>4</v>
      </c>
    </row>
    <row r="374" spans="1:22" x14ac:dyDescent="0.25">
      <c r="A374">
        <v>373</v>
      </c>
      <c r="B374" t="s">
        <v>379</v>
      </c>
      <c r="C374">
        <v>15086</v>
      </c>
      <c r="D374">
        <v>0</v>
      </c>
      <c r="E374">
        <v>1</v>
      </c>
      <c r="F374">
        <v>0</v>
      </c>
      <c r="G374">
        <v>1</v>
      </c>
      <c r="H374" s="2">
        <v>1333.33</v>
      </c>
      <c r="I374" s="4">
        <v>270.00067500168751</v>
      </c>
      <c r="J374" s="3">
        <v>3.0953723242536255</v>
      </c>
      <c r="K374" s="3">
        <v>77.777333333333317</v>
      </c>
      <c r="L374" s="3">
        <v>0.86924287357017516</v>
      </c>
      <c r="M374" s="5">
        <v>6.3</v>
      </c>
      <c r="N374" s="3">
        <v>2.3883992038669319</v>
      </c>
      <c r="O374" s="3">
        <v>14.22578000675122</v>
      </c>
      <c r="P374" s="3">
        <v>4.5714285714285721</v>
      </c>
      <c r="Q374" s="3">
        <v>-26.562556223237738</v>
      </c>
      <c r="R374" s="3">
        <v>-3.9754457760888595</v>
      </c>
      <c r="S374" s="3">
        <v>-11.19981659490209</v>
      </c>
      <c r="T374">
        <f>INDEX([1]KategorienFürGrafiken!$C$2:$I$401,MATCH($C374,[1]KategorienFürGrafiken!$B$2:$B$401,0),MATCH(T$1,[1]KategorienFürGrafiken!$C$1:$I$1,0))</f>
        <v>6</v>
      </c>
      <c r="U374">
        <f>INDEX([1]KategorienFürGrafiken!$C$2:$I$401,MATCH($C374,[1]KategorienFürGrafiken!$B$2:$B$401,0),MATCH(U$1,[1]KategorienFürGrafiken!$C$1:$I$1,0))</f>
        <v>4</v>
      </c>
      <c r="V374">
        <f>INDEX([1]KategorienFürGrafiken!$C$2:$I$401,MATCH($C374,[1]KategorienFürGrafiken!$B$2:$B$401,0),MATCH(V$1,[1]KategorienFürGrafiken!$C$1:$I$1,0))</f>
        <v>4</v>
      </c>
    </row>
    <row r="375" spans="1:22" x14ac:dyDescent="0.25">
      <c r="A375">
        <v>374</v>
      </c>
      <c r="B375" t="s">
        <v>380</v>
      </c>
      <c r="C375">
        <v>15087</v>
      </c>
      <c r="D375">
        <v>0</v>
      </c>
      <c r="E375">
        <v>1</v>
      </c>
      <c r="F375">
        <v>0</v>
      </c>
      <c r="G375">
        <v>1</v>
      </c>
      <c r="H375" s="2">
        <v>795</v>
      </c>
      <c r="I375" s="4">
        <v>452.83018867924528</v>
      </c>
      <c r="J375" s="3">
        <v>1.9459057138066134</v>
      </c>
      <c r="K375" s="3">
        <v>92.72727272727272</v>
      </c>
      <c r="L375" s="3">
        <v>4.7679291531588452</v>
      </c>
      <c r="M375" s="5">
        <v>6.4</v>
      </c>
      <c r="N375" s="3">
        <v>1.4129576528279932</v>
      </c>
      <c r="O375" s="3">
        <v>11.05210277020238</v>
      </c>
      <c r="P375" s="3">
        <v>6.8745158791634404</v>
      </c>
      <c r="Q375" s="3">
        <v>-22.096798741819288</v>
      </c>
      <c r="R375" s="3">
        <v>-10.068746329498735</v>
      </c>
      <c r="S375" s="3">
        <v>-16.69052763961869</v>
      </c>
      <c r="T375">
        <f>INDEX([1]KategorienFürGrafiken!$C$2:$I$401,MATCH($C375,[1]KategorienFürGrafiken!$B$2:$B$401,0),MATCH(T$1,[1]KategorienFürGrafiken!$C$1:$I$1,0))</f>
        <v>6</v>
      </c>
      <c r="U375">
        <f>INDEX([1]KategorienFürGrafiken!$C$2:$I$401,MATCH($C375,[1]KategorienFürGrafiken!$B$2:$B$401,0),MATCH(U$1,[1]KategorienFürGrafiken!$C$1:$I$1,0))</f>
        <v>6</v>
      </c>
      <c r="V375">
        <f>INDEX([1]KategorienFürGrafiken!$C$2:$I$401,MATCH($C375,[1]KategorienFürGrafiken!$B$2:$B$401,0),MATCH(V$1,[1]KategorienFürGrafiken!$C$1:$I$1,0))</f>
        <v>4</v>
      </c>
    </row>
    <row r="376" spans="1:22" x14ac:dyDescent="0.25">
      <c r="A376">
        <v>375</v>
      </c>
      <c r="B376" t="s">
        <v>381</v>
      </c>
      <c r="C376">
        <v>15088</v>
      </c>
      <c r="D376">
        <v>0</v>
      </c>
      <c r="E376">
        <v>1</v>
      </c>
      <c r="F376">
        <v>0</v>
      </c>
      <c r="G376">
        <v>1</v>
      </c>
      <c r="H376" s="2">
        <v>1529.41</v>
      </c>
      <c r="I376" s="4">
        <v>235.38488698256188</v>
      </c>
      <c r="J376" s="3">
        <v>3.1882736781191579</v>
      </c>
      <c r="K376" s="3">
        <v>122.01077095036945</v>
      </c>
      <c r="L376" s="3">
        <v>4.3595447349746186</v>
      </c>
      <c r="M376" s="5">
        <v>5.8</v>
      </c>
      <c r="N376" s="3">
        <v>2.2133003911879761</v>
      </c>
      <c r="O376" s="3">
        <v>22.361522680647369</v>
      </c>
      <c r="P376" s="3">
        <v>14.581983149708361</v>
      </c>
      <c r="Q376" s="3">
        <v>-12.93678352971944</v>
      </c>
      <c r="R376" s="3">
        <v>-3.4563490595453938</v>
      </c>
      <c r="S376" s="3">
        <v>-10.588468868812795</v>
      </c>
      <c r="T376">
        <f>INDEX([1]KategorienFürGrafiken!$C$2:$I$401,MATCH($C376,[1]KategorienFürGrafiken!$B$2:$B$401,0),MATCH(T$1,[1]KategorienFürGrafiken!$C$1:$I$1,0))</f>
        <v>5</v>
      </c>
      <c r="U376">
        <f>INDEX([1]KategorienFürGrafiken!$C$2:$I$401,MATCH($C376,[1]KategorienFürGrafiken!$B$2:$B$401,0),MATCH(U$1,[1]KategorienFürGrafiken!$C$1:$I$1,0))</f>
        <v>5</v>
      </c>
      <c r="V376">
        <f>INDEX([1]KategorienFürGrafiken!$C$2:$I$401,MATCH($C376,[1]KategorienFürGrafiken!$B$2:$B$401,0),MATCH(V$1,[1]KategorienFürGrafiken!$C$1:$I$1,0))</f>
        <v>4</v>
      </c>
    </row>
    <row r="377" spans="1:22" x14ac:dyDescent="0.25">
      <c r="A377">
        <v>376</v>
      </c>
      <c r="B377" t="s">
        <v>382</v>
      </c>
      <c r="C377">
        <v>15089</v>
      </c>
      <c r="D377">
        <v>0</v>
      </c>
      <c r="E377">
        <v>1</v>
      </c>
      <c r="F377">
        <v>0</v>
      </c>
      <c r="G377">
        <v>1</v>
      </c>
      <c r="H377" s="2">
        <v>860.87</v>
      </c>
      <c r="I377" s="4">
        <v>418.18160697898639</v>
      </c>
      <c r="J377" s="3">
        <v>2.2666422637923702</v>
      </c>
      <c r="K377" s="3">
        <v>63.269292772204011</v>
      </c>
      <c r="L377" s="3">
        <v>-2.4333023551012078</v>
      </c>
      <c r="M377" s="5">
        <v>6.8</v>
      </c>
      <c r="N377" s="3">
        <v>1.4311169727666857</v>
      </c>
      <c r="O377" s="3">
        <v>10.629978984409361</v>
      </c>
      <c r="P377" s="3">
        <v>11.08172774209797</v>
      </c>
      <c r="Q377" s="3">
        <v>-17.024560021013919</v>
      </c>
      <c r="R377" s="3">
        <v>-9.4001292182297131</v>
      </c>
      <c r="S377" s="3">
        <v>-13.597770344448957</v>
      </c>
      <c r="T377">
        <f>INDEX([1]KategorienFürGrafiken!$C$2:$I$401,MATCH($C377,[1]KategorienFürGrafiken!$B$2:$B$401,0),MATCH(T$1,[1]KategorienFürGrafiken!$C$1:$I$1,0))</f>
        <v>6</v>
      </c>
      <c r="U377">
        <f>INDEX([1]KategorienFürGrafiken!$C$2:$I$401,MATCH($C377,[1]KategorienFürGrafiken!$B$2:$B$401,0),MATCH(U$1,[1]KategorienFürGrafiken!$C$1:$I$1,0))</f>
        <v>6</v>
      </c>
      <c r="V377">
        <f>INDEX([1]KategorienFürGrafiken!$C$2:$I$401,MATCH($C377,[1]KategorienFürGrafiken!$B$2:$B$401,0),MATCH(V$1,[1]KategorienFürGrafiken!$C$1:$I$1,0))</f>
        <v>4</v>
      </c>
    </row>
    <row r="378" spans="1:22" x14ac:dyDescent="0.25">
      <c r="A378">
        <v>377</v>
      </c>
      <c r="B378" t="s">
        <v>383</v>
      </c>
      <c r="C378">
        <v>15090</v>
      </c>
      <c r="D378">
        <v>0</v>
      </c>
      <c r="E378">
        <v>1</v>
      </c>
      <c r="F378">
        <v>0</v>
      </c>
      <c r="G378">
        <v>1</v>
      </c>
      <c r="H378" s="2">
        <v>1188.4100000000001</v>
      </c>
      <c r="I378" s="4">
        <v>302.92575794549015</v>
      </c>
      <c r="J378" s="3">
        <v>2.8402538295549116</v>
      </c>
      <c r="K378" s="3">
        <v>113.91208870329041</v>
      </c>
      <c r="L378" s="3">
        <v>0.60613756613756564</v>
      </c>
      <c r="M378" s="5">
        <v>6.8</v>
      </c>
      <c r="N378" s="3">
        <v>2.8040320046411562</v>
      </c>
      <c r="O378" s="3">
        <v>10.26547183305987</v>
      </c>
      <c r="P378" s="3">
        <v>-4.4555531406216042</v>
      </c>
      <c r="Q378" s="3">
        <v>-18.046678840447381</v>
      </c>
      <c r="R378" s="3">
        <v>-8.4626197863987844</v>
      </c>
      <c r="S378" s="3">
        <v>-12.513482509288687</v>
      </c>
      <c r="T378">
        <f>INDEX([1]KategorienFürGrafiken!$C$2:$I$401,MATCH($C378,[1]KategorienFürGrafiken!$B$2:$B$401,0),MATCH(T$1,[1]KategorienFürGrafiken!$C$1:$I$1,0))</f>
        <v>6</v>
      </c>
      <c r="U378">
        <f>INDEX([1]KategorienFürGrafiken!$C$2:$I$401,MATCH($C378,[1]KategorienFürGrafiken!$B$2:$B$401,0),MATCH(U$1,[1]KategorienFürGrafiken!$C$1:$I$1,0))</f>
        <v>5</v>
      </c>
      <c r="V378">
        <f>INDEX([1]KategorienFürGrafiken!$C$2:$I$401,MATCH($C378,[1]KategorienFürGrafiken!$B$2:$B$401,0),MATCH(V$1,[1]KategorienFürGrafiken!$C$1:$I$1,0))</f>
        <v>4</v>
      </c>
    </row>
    <row r="379" spans="1:22" x14ac:dyDescent="0.25">
      <c r="A379">
        <v>378</v>
      </c>
      <c r="B379" t="s">
        <v>384</v>
      </c>
      <c r="C379">
        <v>15091</v>
      </c>
      <c r="D379">
        <v>0</v>
      </c>
      <c r="E379">
        <v>1</v>
      </c>
      <c r="F379">
        <v>0</v>
      </c>
      <c r="G379">
        <v>1</v>
      </c>
      <c r="H379" s="2">
        <v>1114.9000000000001</v>
      </c>
      <c r="I379" s="4">
        <v>322.89891470087002</v>
      </c>
      <c r="J379" s="3">
        <v>2.6139726150527625</v>
      </c>
      <c r="K379" s="3">
        <v>102.7090909090909</v>
      </c>
      <c r="L379" s="3">
        <v>6.2001695544908308</v>
      </c>
      <c r="M379" s="5">
        <v>6.1</v>
      </c>
      <c r="N379" s="3">
        <v>3.027901400150379</v>
      </c>
      <c r="O379" s="3">
        <v>14.41595019270679</v>
      </c>
      <c r="P379" s="3">
        <v>10.86502298370246</v>
      </c>
      <c r="Q379" s="3">
        <v>-18.284066330209079</v>
      </c>
      <c r="R379" s="3">
        <v>-6.479774137522087</v>
      </c>
      <c r="S379" s="3">
        <v>-13.051235341175726</v>
      </c>
      <c r="T379">
        <f>INDEX([1]KategorienFürGrafiken!$C$2:$I$401,MATCH($C379,[1]KategorienFürGrafiken!$B$2:$B$401,0),MATCH(T$1,[1]KategorienFürGrafiken!$C$1:$I$1,0))</f>
        <v>6</v>
      </c>
      <c r="U379">
        <f>INDEX([1]KategorienFürGrafiken!$C$2:$I$401,MATCH($C379,[1]KategorienFürGrafiken!$B$2:$B$401,0),MATCH(U$1,[1]KategorienFürGrafiken!$C$1:$I$1,0))</f>
        <v>5</v>
      </c>
      <c r="V379">
        <f>INDEX([1]KategorienFürGrafiken!$C$2:$I$401,MATCH($C379,[1]KategorienFürGrafiken!$B$2:$B$401,0),MATCH(V$1,[1]KategorienFürGrafiken!$C$1:$I$1,0))</f>
        <v>4</v>
      </c>
    </row>
    <row r="380" spans="1:22" x14ac:dyDescent="0.25">
      <c r="A380">
        <v>379</v>
      </c>
      <c r="B380" t="s">
        <v>385</v>
      </c>
      <c r="C380">
        <v>16051</v>
      </c>
      <c r="D380">
        <v>0</v>
      </c>
      <c r="E380">
        <v>0</v>
      </c>
      <c r="F380">
        <v>1</v>
      </c>
      <c r="G380">
        <v>1</v>
      </c>
      <c r="H380" s="2">
        <v>2576.92</v>
      </c>
      <c r="I380" s="4">
        <v>139.70165934526489</v>
      </c>
      <c r="J380" s="3">
        <v>6.1666700775681091</v>
      </c>
      <c r="K380" s="3">
        <v>88.202128203442825</v>
      </c>
      <c r="L380" s="3">
        <v>1.420801158681062</v>
      </c>
      <c r="M380" s="5">
        <v>18.2</v>
      </c>
      <c r="N380" s="3">
        <v>3.2388480572573979</v>
      </c>
      <c r="O380" s="3">
        <v>0.99252186114961416</v>
      </c>
      <c r="P380" s="3">
        <v>58.295401035944117</v>
      </c>
      <c r="Q380" s="3">
        <v>22.58604227437171</v>
      </c>
      <c r="R380" s="3">
        <v>7.8944393935670876</v>
      </c>
      <c r="S380" s="3">
        <v>-0.20731062524174115</v>
      </c>
      <c r="T380">
        <f>INDEX([1]KategorienFürGrafiken!$C$2:$I$401,MATCH($C380,[1]KategorienFürGrafiken!$B$2:$B$401,0),MATCH(T$1,[1]KategorienFürGrafiken!$C$1:$I$1,0))</f>
        <v>2</v>
      </c>
      <c r="U380">
        <f>INDEX([1]KategorienFürGrafiken!$C$2:$I$401,MATCH($C380,[1]KategorienFürGrafiken!$B$2:$B$401,0),MATCH(U$1,[1]KategorienFürGrafiken!$C$1:$I$1,0))</f>
        <v>5</v>
      </c>
      <c r="V380">
        <f>INDEX([1]KategorienFürGrafiken!$C$2:$I$401,MATCH($C380,[1]KategorienFürGrafiken!$B$2:$B$401,0),MATCH(V$1,[1]KategorienFürGrafiken!$C$1:$I$1,0))</f>
        <v>3</v>
      </c>
    </row>
    <row r="381" spans="1:22" x14ac:dyDescent="0.25">
      <c r="A381">
        <v>380</v>
      </c>
      <c r="B381" t="s">
        <v>386</v>
      </c>
      <c r="C381">
        <v>16052</v>
      </c>
      <c r="D381">
        <v>0</v>
      </c>
      <c r="E381">
        <v>0</v>
      </c>
      <c r="F381">
        <v>0</v>
      </c>
      <c r="G381">
        <v>1</v>
      </c>
      <c r="H381" s="2">
        <v>1019.23</v>
      </c>
      <c r="I381" s="4">
        <v>353.20781374174624</v>
      </c>
      <c r="J381" s="3">
        <v>2.6622410030104882</v>
      </c>
      <c r="K381" s="3">
        <v>59.419088434948542</v>
      </c>
      <c r="L381" s="3">
        <v>0</v>
      </c>
      <c r="M381" s="5">
        <v>7.7</v>
      </c>
      <c r="N381" s="3">
        <v>1.6631301255949991</v>
      </c>
      <c r="O381" s="3">
        <v>26.753700468879291</v>
      </c>
      <c r="P381" s="3">
        <v>59.499661933739013</v>
      </c>
      <c r="Q381" s="3">
        <v>9.4031516913730897</v>
      </c>
      <c r="R381" s="3">
        <v>0.32605049064833302</v>
      </c>
      <c r="S381" s="3">
        <v>-8.4370249730207689</v>
      </c>
      <c r="T381">
        <f>INDEX([1]KategorienFürGrafiken!$C$2:$I$401,MATCH($C381,[1]KategorienFürGrafiken!$B$2:$B$401,0),MATCH(T$1,[1]KategorienFürGrafiken!$C$1:$I$1,0))</f>
        <v>5</v>
      </c>
      <c r="U381">
        <f>INDEX([1]KategorienFürGrafiken!$C$2:$I$401,MATCH($C381,[1]KategorienFürGrafiken!$B$2:$B$401,0),MATCH(U$1,[1]KategorienFürGrafiken!$C$1:$I$1,0))</f>
        <v>5</v>
      </c>
      <c r="V381">
        <f>INDEX([1]KategorienFürGrafiken!$C$2:$I$401,MATCH($C381,[1]KategorienFürGrafiken!$B$2:$B$401,0),MATCH(V$1,[1]KategorienFürGrafiken!$C$1:$I$1,0))</f>
        <v>4</v>
      </c>
    </row>
    <row r="382" spans="1:22" x14ac:dyDescent="0.25">
      <c r="A382">
        <v>381</v>
      </c>
      <c r="B382" t="s">
        <v>387</v>
      </c>
      <c r="C382">
        <v>16053</v>
      </c>
      <c r="D382">
        <v>0</v>
      </c>
      <c r="E382">
        <v>0</v>
      </c>
      <c r="F382">
        <v>1</v>
      </c>
      <c r="G382">
        <v>1</v>
      </c>
      <c r="H382" s="2">
        <v>3460.96</v>
      </c>
      <c r="I382" s="4">
        <v>104.01738246035782</v>
      </c>
      <c r="J382" s="3">
        <v>9.1121148273653532</v>
      </c>
      <c r="K382" s="3">
        <v>95.072681054453014</v>
      </c>
      <c r="L382" s="3">
        <v>3.3273523590017673</v>
      </c>
      <c r="M382" s="5">
        <v>20.8</v>
      </c>
      <c r="N382" s="3">
        <v>2.2405469706419052</v>
      </c>
      <c r="O382" s="3">
        <v>-21.810812667445219</v>
      </c>
      <c r="P382" s="3">
        <v>47.293954684871871</v>
      </c>
      <c r="Q382" s="3">
        <v>29.219559215148099</v>
      </c>
      <c r="R382" s="3">
        <v>2.9565542720852989</v>
      </c>
      <c r="S382" s="3">
        <v>-2.2085387765643061</v>
      </c>
      <c r="T382">
        <f>INDEX([1]KategorienFürGrafiken!$C$2:$I$401,MATCH($C382,[1]KategorienFürGrafiken!$B$2:$B$401,0),MATCH(T$1,[1]KategorienFürGrafiken!$C$1:$I$1,0))</f>
        <v>1</v>
      </c>
      <c r="U382">
        <f>INDEX([1]KategorienFürGrafiken!$C$2:$I$401,MATCH($C382,[1]KategorienFürGrafiken!$B$2:$B$401,0),MATCH(U$1,[1]KategorienFürGrafiken!$C$1:$I$1,0))</f>
        <v>4</v>
      </c>
      <c r="V382">
        <f>INDEX([1]KategorienFürGrafiken!$C$2:$I$401,MATCH($C382,[1]KategorienFürGrafiken!$B$2:$B$401,0),MATCH(V$1,[1]KategorienFürGrafiken!$C$1:$I$1,0))</f>
        <v>1</v>
      </c>
    </row>
    <row r="383" spans="1:22" x14ac:dyDescent="0.25">
      <c r="A383">
        <v>382</v>
      </c>
      <c r="B383" t="s">
        <v>388</v>
      </c>
      <c r="C383">
        <v>16054</v>
      </c>
      <c r="D383">
        <v>0</v>
      </c>
      <c r="E383">
        <v>0</v>
      </c>
      <c r="F383">
        <v>0</v>
      </c>
      <c r="G383">
        <v>1</v>
      </c>
      <c r="H383" s="2">
        <v>1343.28</v>
      </c>
      <c r="I383" s="4">
        <v>268.00071466857247</v>
      </c>
      <c r="J383" s="3">
        <v>3.3360693233127066</v>
      </c>
      <c r="K383" s="3">
        <v>38.04414847700086</v>
      </c>
      <c r="L383" s="3">
        <v>1.5927757861777803</v>
      </c>
      <c r="M383" s="5">
        <v>7.4</v>
      </c>
      <c r="N383" s="3">
        <v>1.669575775973287</v>
      </c>
      <c r="O383" s="3">
        <v>24.840681493042009</v>
      </c>
      <c r="P383" s="3">
        <v>68.567026194144844</v>
      </c>
      <c r="Q383" s="3">
        <v>6.5044687189672299</v>
      </c>
      <c r="R383" s="3">
        <v>0.94531097950898424</v>
      </c>
      <c r="S383" s="3">
        <v>-11.817326362500392</v>
      </c>
      <c r="T383">
        <f>INDEX([1]KategorienFürGrafiken!$C$2:$I$401,MATCH($C383,[1]KategorienFürGrafiken!$B$2:$B$401,0),MATCH(T$1,[1]KategorienFürGrafiken!$C$1:$I$1,0))</f>
        <v>4</v>
      </c>
      <c r="U383">
        <f>INDEX([1]KategorienFürGrafiken!$C$2:$I$401,MATCH($C383,[1]KategorienFürGrafiken!$B$2:$B$401,0),MATCH(U$1,[1]KategorienFürGrafiken!$C$1:$I$1,0))</f>
        <v>2</v>
      </c>
      <c r="V383">
        <f>INDEX([1]KategorienFürGrafiken!$C$2:$I$401,MATCH($C383,[1]KategorienFürGrafiken!$B$2:$B$401,0),MATCH(V$1,[1]KategorienFürGrafiken!$C$1:$I$1,0))</f>
        <v>2</v>
      </c>
    </row>
    <row r="384" spans="1:22" x14ac:dyDescent="0.25">
      <c r="A384">
        <v>383</v>
      </c>
      <c r="B384" t="s">
        <v>389</v>
      </c>
      <c r="C384">
        <v>16055</v>
      </c>
      <c r="D384">
        <v>0</v>
      </c>
      <c r="E384">
        <v>0</v>
      </c>
      <c r="F384">
        <v>0</v>
      </c>
      <c r="G384">
        <v>1</v>
      </c>
      <c r="H384" s="2">
        <v>2916.67</v>
      </c>
      <c r="I384" s="4">
        <v>123.42843036750814</v>
      </c>
      <c r="J384" s="3">
        <v>6.8515314537042498</v>
      </c>
      <c r="K384" s="3">
        <v>123.03986418799565</v>
      </c>
      <c r="L384" s="3">
        <v>14.951267287008685</v>
      </c>
      <c r="M384" s="5">
        <v>17.7</v>
      </c>
      <c r="N384" s="3">
        <v>2.861057382333978</v>
      </c>
      <c r="O384" s="3">
        <v>-10.844259281950739</v>
      </c>
      <c r="P384" s="3">
        <v>43.589470318661412</v>
      </c>
      <c r="Q384" s="3">
        <v>2.2213469870027569</v>
      </c>
      <c r="R384" s="3">
        <v>3.6245176798026524</v>
      </c>
      <c r="S384" s="3">
        <v>-1.5728602384136536</v>
      </c>
      <c r="T384">
        <f>INDEX([1]KategorienFürGrafiken!$C$2:$I$401,MATCH($C384,[1]KategorienFürGrafiken!$B$2:$B$401,0),MATCH(T$1,[1]KategorienFürGrafiken!$C$1:$I$1,0))</f>
        <v>1</v>
      </c>
      <c r="U384">
        <f>INDEX([1]KategorienFürGrafiken!$C$2:$I$401,MATCH($C384,[1]KategorienFürGrafiken!$B$2:$B$401,0),MATCH(U$1,[1]KategorienFürGrafiken!$C$1:$I$1,0))</f>
        <v>6</v>
      </c>
      <c r="V384">
        <f>INDEX([1]KategorienFürGrafiken!$C$2:$I$401,MATCH($C384,[1]KategorienFürGrafiken!$B$2:$B$401,0),MATCH(V$1,[1]KategorienFürGrafiken!$C$1:$I$1,0))</f>
        <v>1</v>
      </c>
    </row>
    <row r="385" spans="1:22" x14ac:dyDescent="0.25">
      <c r="A385">
        <v>384</v>
      </c>
      <c r="B385" t="s">
        <v>390</v>
      </c>
      <c r="C385">
        <v>16061</v>
      </c>
      <c r="D385">
        <v>0</v>
      </c>
      <c r="E385">
        <v>1</v>
      </c>
      <c r="F385">
        <v>0</v>
      </c>
      <c r="G385">
        <v>1</v>
      </c>
      <c r="H385" s="2">
        <v>1266.67</v>
      </c>
      <c r="I385" s="4">
        <v>284.20977839531997</v>
      </c>
      <c r="J385" s="3">
        <v>2.7599125188433469</v>
      </c>
      <c r="K385" s="3">
        <v>106.85054543079234</v>
      </c>
      <c r="L385" s="3">
        <v>13.33333333333333</v>
      </c>
      <c r="M385" s="5">
        <v>7.2</v>
      </c>
      <c r="N385" s="3">
        <v>0.98712150777071228</v>
      </c>
      <c r="O385" s="3">
        <v>1.732965734541158</v>
      </c>
      <c r="P385" s="3">
        <v>-10.352636687156259</v>
      </c>
      <c r="Q385" s="3">
        <v>-22.314838202688669</v>
      </c>
      <c r="R385" s="3">
        <v>1.3690382185723271</v>
      </c>
      <c r="S385" s="3">
        <v>-7.3757406543350168</v>
      </c>
      <c r="T385">
        <f>INDEX([1]KategorienFürGrafiken!$C$2:$I$401,MATCH($C385,[1]KategorienFürGrafiken!$B$2:$B$401,0),MATCH(T$1,[1]KategorienFürGrafiken!$C$1:$I$1,0))</f>
        <v>6</v>
      </c>
      <c r="U385">
        <f>INDEX([1]KategorienFürGrafiken!$C$2:$I$401,MATCH($C385,[1]KategorienFürGrafiken!$B$2:$B$401,0),MATCH(U$1,[1]KategorienFürGrafiken!$C$1:$I$1,0))</f>
        <v>4</v>
      </c>
      <c r="V385">
        <f>INDEX([1]KategorienFürGrafiken!$C$2:$I$401,MATCH($C385,[1]KategorienFürGrafiken!$B$2:$B$401,0),MATCH(V$1,[1]KategorienFürGrafiken!$C$1:$I$1,0))</f>
        <v>4</v>
      </c>
    </row>
    <row r="386" spans="1:22" x14ac:dyDescent="0.25">
      <c r="A386">
        <v>385</v>
      </c>
      <c r="B386" t="s">
        <v>391</v>
      </c>
      <c r="C386">
        <v>16062</v>
      </c>
      <c r="D386">
        <v>0</v>
      </c>
      <c r="E386">
        <v>1</v>
      </c>
      <c r="F386">
        <v>0</v>
      </c>
      <c r="G386">
        <v>1</v>
      </c>
      <c r="H386" s="2">
        <v>990</v>
      </c>
      <c r="I386" s="4">
        <v>363.63636363636363</v>
      </c>
      <c r="J386" s="3">
        <v>2.4456025931298857</v>
      </c>
      <c r="K386" s="3">
        <v>82.768106042424378</v>
      </c>
      <c r="L386" s="3">
        <v>3.424500114916107</v>
      </c>
      <c r="M386" s="5">
        <v>6.5</v>
      </c>
      <c r="N386" s="3">
        <v>1.2109238073993818</v>
      </c>
      <c r="O386" s="3">
        <v>13.069071663876439</v>
      </c>
      <c r="P386" s="3">
        <v>8.0842724154826069</v>
      </c>
      <c r="Q386" s="3">
        <v>-7.7810589932010163</v>
      </c>
      <c r="R386" s="3">
        <v>-5.1430965654496568</v>
      </c>
      <c r="S386" s="3">
        <v>-9.1536938210150964</v>
      </c>
      <c r="T386">
        <f>INDEX([1]KategorienFürGrafiken!$C$2:$I$401,MATCH($C386,[1]KategorienFürGrafiken!$B$2:$B$401,0),MATCH(T$1,[1]KategorienFürGrafiken!$C$1:$I$1,0))</f>
        <v>6</v>
      </c>
      <c r="U386">
        <f>INDEX([1]KategorienFürGrafiken!$C$2:$I$401,MATCH($C386,[1]KategorienFürGrafiken!$B$2:$B$401,0),MATCH(U$1,[1]KategorienFürGrafiken!$C$1:$I$1,0))</f>
        <v>6</v>
      </c>
      <c r="V386">
        <f>INDEX([1]KategorienFürGrafiken!$C$2:$I$401,MATCH($C386,[1]KategorienFürGrafiken!$B$2:$B$401,0),MATCH(V$1,[1]KategorienFürGrafiken!$C$1:$I$1,0))</f>
        <v>4</v>
      </c>
    </row>
    <row r="387" spans="1:22" x14ac:dyDescent="0.25">
      <c r="A387">
        <v>386</v>
      </c>
      <c r="B387" t="s">
        <v>392</v>
      </c>
      <c r="C387">
        <v>16063</v>
      </c>
      <c r="D387">
        <v>0</v>
      </c>
      <c r="E387">
        <v>1</v>
      </c>
      <c r="F387">
        <v>0</v>
      </c>
      <c r="G387">
        <v>1</v>
      </c>
      <c r="H387" s="2">
        <v>1066.67</v>
      </c>
      <c r="I387" s="4">
        <v>337.49894531579588</v>
      </c>
      <c r="J387" s="3">
        <v>2.4612319702259717</v>
      </c>
      <c r="K387" s="3">
        <v>63.246659830734167</v>
      </c>
      <c r="L387" s="3">
        <v>-3.5176743008068168</v>
      </c>
      <c r="M387" s="5">
        <v>6.7</v>
      </c>
      <c r="N387" s="3">
        <v>1.4092273757735432</v>
      </c>
      <c r="O387" s="3">
        <v>10.80259479412643</v>
      </c>
      <c r="P387" s="3">
        <v>12.789153679502411</v>
      </c>
      <c r="Q387" s="3">
        <v>-8.2544628797798811</v>
      </c>
      <c r="R387" s="3">
        <v>-7.4787981369584084</v>
      </c>
      <c r="S387" s="3">
        <v>-8.4392364366079775</v>
      </c>
      <c r="T387">
        <f>INDEX([1]KategorienFürGrafiken!$C$2:$I$401,MATCH($C387,[1]KategorienFürGrafiken!$B$2:$B$401,0),MATCH(T$1,[1]KategorienFürGrafiken!$C$1:$I$1,0))</f>
        <v>5</v>
      </c>
      <c r="U387">
        <f>INDEX([1]KategorienFürGrafiken!$C$2:$I$401,MATCH($C387,[1]KategorienFürGrafiken!$B$2:$B$401,0),MATCH(U$1,[1]KategorienFürGrafiken!$C$1:$I$1,0))</f>
        <v>5</v>
      </c>
      <c r="V387">
        <f>INDEX([1]KategorienFürGrafiken!$C$2:$I$401,MATCH($C387,[1]KategorienFürGrafiken!$B$2:$B$401,0),MATCH(V$1,[1]KategorienFürGrafiken!$C$1:$I$1,0))</f>
        <v>4</v>
      </c>
    </row>
    <row r="388" spans="1:22" x14ac:dyDescent="0.25">
      <c r="A388">
        <v>387</v>
      </c>
      <c r="B388" t="s">
        <v>393</v>
      </c>
      <c r="C388">
        <v>16064</v>
      </c>
      <c r="D388">
        <v>0</v>
      </c>
      <c r="E388">
        <v>1</v>
      </c>
      <c r="F388">
        <v>0</v>
      </c>
      <c r="G388">
        <v>1</v>
      </c>
      <c r="H388" s="2">
        <v>940</v>
      </c>
      <c r="I388" s="4">
        <v>382.97872340425533</v>
      </c>
      <c r="J388" s="3">
        <v>2.2097175007108962</v>
      </c>
      <c r="K388" s="3">
        <v>46.875</v>
      </c>
      <c r="L388" s="3">
        <v>1.1394325432263486</v>
      </c>
      <c r="M388" s="5">
        <v>5.9</v>
      </c>
      <c r="N388" s="3">
        <v>1.2824875022901563</v>
      </c>
      <c r="O388" s="3">
        <v>15.85046397016383</v>
      </c>
      <c r="P388" s="3">
        <v>5.6192402787143179</v>
      </c>
      <c r="Q388" s="3">
        <v>-11.43856580673371</v>
      </c>
      <c r="R388" s="3">
        <v>-8.088844845493437</v>
      </c>
      <c r="S388" s="3">
        <v>-8.1067240083889658</v>
      </c>
      <c r="T388">
        <f>INDEX([1]KategorienFürGrafiken!$C$2:$I$401,MATCH($C388,[1]KategorienFürGrafiken!$B$2:$B$401,0),MATCH(T$1,[1]KategorienFürGrafiken!$C$1:$I$1,0))</f>
        <v>6</v>
      </c>
      <c r="U388">
        <f>INDEX([1]KategorienFürGrafiken!$C$2:$I$401,MATCH($C388,[1]KategorienFürGrafiken!$B$2:$B$401,0),MATCH(U$1,[1]KategorienFürGrafiken!$C$1:$I$1,0))</f>
        <v>5</v>
      </c>
      <c r="V388">
        <f>INDEX([1]KategorienFürGrafiken!$C$2:$I$401,MATCH($C388,[1]KategorienFürGrafiken!$B$2:$B$401,0),MATCH(V$1,[1]KategorienFürGrafiken!$C$1:$I$1,0))</f>
        <v>4</v>
      </c>
    </row>
    <row r="389" spans="1:22" x14ac:dyDescent="0.25">
      <c r="A389">
        <v>388</v>
      </c>
      <c r="B389" t="s">
        <v>394</v>
      </c>
      <c r="C389">
        <v>16065</v>
      </c>
      <c r="D389">
        <v>0</v>
      </c>
      <c r="E389">
        <v>1</v>
      </c>
      <c r="F389">
        <v>0</v>
      </c>
      <c r="G389">
        <v>1</v>
      </c>
      <c r="H389" s="2">
        <v>761.54</v>
      </c>
      <c r="I389" s="4">
        <v>472.72631772461068</v>
      </c>
      <c r="J389" s="3">
        <v>1.9073657014618943</v>
      </c>
      <c r="K389" s="3">
        <v>92.794936708860746</v>
      </c>
      <c r="L389" s="3">
        <v>3.2596610169491447</v>
      </c>
      <c r="M389" s="5">
        <v>6</v>
      </c>
      <c r="N389" s="3">
        <v>1.2857247814267871</v>
      </c>
      <c r="O389" s="3">
        <v>7.0743110236220472</v>
      </c>
      <c r="P389" s="3">
        <v>-2.435460301997078</v>
      </c>
      <c r="Q389" s="3">
        <v>-43.350531746867432</v>
      </c>
      <c r="R389" s="3">
        <v>-7.7107023836780364</v>
      </c>
      <c r="S389" s="3">
        <v>-10.722867408575343</v>
      </c>
      <c r="T389">
        <f>INDEX([1]KategorienFürGrafiken!$C$2:$I$401,MATCH($C389,[1]KategorienFürGrafiken!$B$2:$B$401,0),MATCH(T$1,[1]KategorienFürGrafiken!$C$1:$I$1,0))</f>
        <v>6</v>
      </c>
      <c r="U389">
        <f>INDEX([1]KategorienFürGrafiken!$C$2:$I$401,MATCH($C389,[1]KategorienFürGrafiken!$B$2:$B$401,0),MATCH(U$1,[1]KategorienFürGrafiken!$C$1:$I$1,0))</f>
        <v>6</v>
      </c>
      <c r="V389">
        <f>INDEX([1]KategorienFürGrafiken!$C$2:$I$401,MATCH($C389,[1]KategorienFürGrafiken!$B$2:$B$401,0),MATCH(V$1,[1]KategorienFürGrafiken!$C$1:$I$1,0))</f>
        <v>4</v>
      </c>
    </row>
    <row r="390" spans="1:22" x14ac:dyDescent="0.25">
      <c r="A390">
        <v>389</v>
      </c>
      <c r="B390" t="s">
        <v>395</v>
      </c>
      <c r="C390">
        <v>16066</v>
      </c>
      <c r="D390">
        <v>0</v>
      </c>
      <c r="E390">
        <v>1</v>
      </c>
      <c r="F390">
        <v>0</v>
      </c>
      <c r="G390">
        <v>1</v>
      </c>
      <c r="H390" s="2">
        <v>909.09</v>
      </c>
      <c r="I390" s="4">
        <v>396.00039600039599</v>
      </c>
      <c r="J390" s="3">
        <v>2.1445118833000967</v>
      </c>
      <c r="K390" s="3">
        <v>57.576440407682192</v>
      </c>
      <c r="L390" s="3">
        <v>2.76615948090706</v>
      </c>
      <c r="M390" s="5">
        <v>5.9</v>
      </c>
      <c r="N390" s="3">
        <v>1.4095851792186871</v>
      </c>
      <c r="O390" s="3">
        <v>5.7989690721649483</v>
      </c>
      <c r="P390" s="3">
        <v>14.19127368884971</v>
      </c>
      <c r="Q390" s="3">
        <v>-17.227545192806911</v>
      </c>
      <c r="R390" s="3">
        <v>-4.0068775354969555</v>
      </c>
      <c r="S390" s="3">
        <v>-10.13358054077872</v>
      </c>
      <c r="T390">
        <f>INDEX([1]KategorienFürGrafiken!$C$2:$I$401,MATCH($C390,[1]KategorienFürGrafiken!$B$2:$B$401,0),MATCH(T$1,[1]KategorienFürGrafiken!$C$1:$I$1,0))</f>
        <v>5</v>
      </c>
      <c r="U390">
        <f>INDEX([1]KategorienFürGrafiken!$C$2:$I$401,MATCH($C390,[1]KategorienFürGrafiken!$B$2:$B$401,0),MATCH(U$1,[1]KategorienFürGrafiken!$C$1:$I$1,0))</f>
        <v>5</v>
      </c>
      <c r="V390">
        <f>INDEX([1]KategorienFürGrafiken!$C$2:$I$401,MATCH($C390,[1]KategorienFürGrafiken!$B$2:$B$401,0),MATCH(V$1,[1]KategorienFürGrafiken!$C$1:$I$1,0))</f>
        <v>4</v>
      </c>
    </row>
    <row r="391" spans="1:22" x14ac:dyDescent="0.25">
      <c r="A391">
        <v>390</v>
      </c>
      <c r="B391" t="s">
        <v>396</v>
      </c>
      <c r="C391">
        <v>16067</v>
      </c>
      <c r="D391">
        <v>0</v>
      </c>
      <c r="E391">
        <v>1</v>
      </c>
      <c r="F391">
        <v>0</v>
      </c>
      <c r="G391">
        <v>1</v>
      </c>
      <c r="H391" s="2">
        <v>1521.02</v>
      </c>
      <c r="I391" s="4">
        <v>236.68327832638624</v>
      </c>
      <c r="J391" s="3">
        <v>3.5671443541497987</v>
      </c>
      <c r="K391" s="3">
        <v>101.84189922634923</v>
      </c>
      <c r="L391" s="3">
        <v>4.2987526828632827</v>
      </c>
      <c r="M391" s="5">
        <v>12.9</v>
      </c>
      <c r="N391" s="3">
        <v>1.380324107270902</v>
      </c>
      <c r="O391" s="3">
        <v>9.3435336095068191</v>
      </c>
      <c r="P391" s="3">
        <v>9.7924583455130083</v>
      </c>
      <c r="Q391" s="3">
        <v>-15.88926732015285</v>
      </c>
      <c r="R391" s="3">
        <v>1.1501300082732646</v>
      </c>
      <c r="S391" s="3">
        <v>-6.1795029773125894</v>
      </c>
      <c r="T391">
        <f>INDEX([1]KategorienFürGrafiken!$C$2:$I$401,MATCH($C391,[1]KategorienFürGrafiken!$B$2:$B$401,0),MATCH(T$1,[1]KategorienFürGrafiken!$C$1:$I$1,0))</f>
        <v>5</v>
      </c>
      <c r="U391">
        <f>INDEX([1]KategorienFürGrafiken!$C$2:$I$401,MATCH($C391,[1]KategorienFürGrafiken!$B$2:$B$401,0),MATCH(U$1,[1]KategorienFürGrafiken!$C$1:$I$1,0))</f>
        <v>5</v>
      </c>
      <c r="V391">
        <f>INDEX([1]KategorienFürGrafiken!$C$2:$I$401,MATCH($C391,[1]KategorienFürGrafiken!$B$2:$B$401,0),MATCH(V$1,[1]KategorienFürGrafiken!$C$1:$I$1,0))</f>
        <v>4</v>
      </c>
    </row>
    <row r="392" spans="1:22" x14ac:dyDescent="0.25">
      <c r="A392">
        <v>391</v>
      </c>
      <c r="B392" t="s">
        <v>397</v>
      </c>
      <c r="C392">
        <v>16068</v>
      </c>
      <c r="D392">
        <v>0</v>
      </c>
      <c r="E392">
        <v>1</v>
      </c>
      <c r="F392">
        <v>0</v>
      </c>
      <c r="G392">
        <v>1</v>
      </c>
      <c r="H392" s="2">
        <v>1462.96</v>
      </c>
      <c r="I392" s="4">
        <v>246.0764477497676</v>
      </c>
      <c r="J392" s="3">
        <v>3.3706836479336797</v>
      </c>
      <c r="K392" s="3">
        <v>116.66740717702639</v>
      </c>
      <c r="L392" s="3">
        <v>13.59443426406186</v>
      </c>
      <c r="M392" s="5">
        <v>13.8</v>
      </c>
      <c r="N392" s="3">
        <v>1.4225788801750867</v>
      </c>
      <c r="O392" s="3">
        <v>16.394453004622498</v>
      </c>
      <c r="P392" s="3">
        <v>-0.99850224663005505</v>
      </c>
      <c r="Q392" s="3">
        <v>-21.5920177383592</v>
      </c>
      <c r="R392" s="3">
        <v>-4.0785860150693631</v>
      </c>
      <c r="S392" s="3">
        <v>-8.8099191243070756</v>
      </c>
      <c r="T392">
        <f>INDEX([1]KategorienFürGrafiken!$C$2:$I$401,MATCH($C392,[1]KategorienFürGrafiken!$B$2:$B$401,0),MATCH(T$1,[1]KategorienFürGrafiken!$C$1:$I$1,0))</f>
        <v>6</v>
      </c>
      <c r="U392">
        <f>INDEX([1]KategorienFürGrafiken!$C$2:$I$401,MATCH($C392,[1]KategorienFürGrafiken!$B$2:$B$401,0),MATCH(U$1,[1]KategorienFürGrafiken!$C$1:$I$1,0))</f>
        <v>5</v>
      </c>
      <c r="V392">
        <f>INDEX([1]KategorienFürGrafiken!$C$2:$I$401,MATCH($C392,[1]KategorienFürGrafiken!$B$2:$B$401,0),MATCH(V$1,[1]KategorienFürGrafiken!$C$1:$I$1,0))</f>
        <v>4</v>
      </c>
    </row>
    <row r="393" spans="1:22" x14ac:dyDescent="0.25">
      <c r="A393">
        <v>392</v>
      </c>
      <c r="B393" t="s">
        <v>398</v>
      </c>
      <c r="C393">
        <v>16069</v>
      </c>
      <c r="D393">
        <v>0</v>
      </c>
      <c r="E393">
        <v>1</v>
      </c>
      <c r="F393">
        <v>0</v>
      </c>
      <c r="G393">
        <v>1</v>
      </c>
      <c r="H393" s="2">
        <v>818.93</v>
      </c>
      <c r="I393" s="4">
        <v>439.59801204010114</v>
      </c>
      <c r="J393" s="3">
        <v>1.7925606184652478</v>
      </c>
      <c r="K393" s="3">
        <v>92.196484310826349</v>
      </c>
      <c r="L393" s="3">
        <v>2.5367172924987802</v>
      </c>
      <c r="M393" s="5">
        <v>10</v>
      </c>
      <c r="N393" s="3">
        <v>1.1942368441328299</v>
      </c>
      <c r="O393" s="3">
        <v>-0.67640692640692635</v>
      </c>
      <c r="P393" s="3">
        <v>-5.7677008750994432</v>
      </c>
      <c r="Q393" s="3">
        <v>-41.081227927193687</v>
      </c>
      <c r="R393" s="3">
        <v>-7.3985352456515052</v>
      </c>
      <c r="S393" s="3">
        <v>-8.7496298258217919</v>
      </c>
      <c r="T393">
        <f>INDEX([1]KategorienFürGrafiken!$C$2:$I$401,MATCH($C393,[1]KategorienFürGrafiken!$B$2:$B$401,0),MATCH(T$1,[1]KategorienFürGrafiken!$C$1:$I$1,0))</f>
        <v>5</v>
      </c>
      <c r="U393">
        <f>INDEX([1]KategorienFürGrafiken!$C$2:$I$401,MATCH($C393,[1]KategorienFürGrafiken!$B$2:$B$401,0),MATCH(U$1,[1]KategorienFürGrafiken!$C$1:$I$1,0))</f>
        <v>5</v>
      </c>
      <c r="V393">
        <f>INDEX([1]KategorienFürGrafiken!$C$2:$I$401,MATCH($C393,[1]KategorienFürGrafiken!$B$2:$B$401,0),MATCH(V$1,[1]KategorienFürGrafiken!$C$1:$I$1,0))</f>
        <v>4</v>
      </c>
    </row>
    <row r="394" spans="1:22" x14ac:dyDescent="0.25">
      <c r="A394">
        <v>393</v>
      </c>
      <c r="B394" t="s">
        <v>399</v>
      </c>
      <c r="C394">
        <v>16070</v>
      </c>
      <c r="D394">
        <v>0</v>
      </c>
      <c r="E394">
        <v>1</v>
      </c>
      <c r="F394">
        <v>0</v>
      </c>
      <c r="G394">
        <v>1</v>
      </c>
      <c r="H394" s="2">
        <v>1339.7</v>
      </c>
      <c r="I394" s="4">
        <v>268.71687691274167</v>
      </c>
      <c r="J394" s="3">
        <v>3.233740553783532</v>
      </c>
      <c r="K394" s="3">
        <v>69.582278481012665</v>
      </c>
      <c r="L394" s="3">
        <v>7.8950123623829249</v>
      </c>
      <c r="M394" s="5">
        <v>11.7</v>
      </c>
      <c r="N394" s="3">
        <v>1.682636129936901</v>
      </c>
      <c r="O394" s="3">
        <v>13.473520249221179</v>
      </c>
      <c r="P394" s="3">
        <v>27.528477735588542</v>
      </c>
      <c r="Q394" s="3">
        <v>-5.5953027088370257</v>
      </c>
      <c r="R394" s="3">
        <v>-2.3089353698952819</v>
      </c>
      <c r="S394" s="3">
        <v>-6.0209979899287003</v>
      </c>
      <c r="T394">
        <f>INDEX([1]KategorienFürGrafiken!$C$2:$I$401,MATCH($C394,[1]KategorienFürGrafiken!$B$2:$B$401,0),MATCH(T$1,[1]KategorienFürGrafiken!$C$1:$I$1,0))</f>
        <v>2</v>
      </c>
      <c r="U394">
        <f>INDEX([1]KategorienFürGrafiken!$C$2:$I$401,MATCH($C394,[1]KategorienFürGrafiken!$B$2:$B$401,0),MATCH(U$1,[1]KategorienFürGrafiken!$C$1:$I$1,0))</f>
        <v>4</v>
      </c>
      <c r="V394">
        <f>INDEX([1]KategorienFürGrafiken!$C$2:$I$401,MATCH($C394,[1]KategorienFürGrafiken!$B$2:$B$401,0),MATCH(V$1,[1]KategorienFürGrafiken!$C$1:$I$1,0))</f>
        <v>2</v>
      </c>
    </row>
    <row r="395" spans="1:22" x14ac:dyDescent="0.25">
      <c r="A395">
        <v>394</v>
      </c>
      <c r="B395" t="s">
        <v>400</v>
      </c>
      <c r="C395">
        <v>16071</v>
      </c>
      <c r="D395">
        <v>0</v>
      </c>
      <c r="E395">
        <v>1</v>
      </c>
      <c r="F395">
        <v>0</v>
      </c>
      <c r="G395">
        <v>1</v>
      </c>
      <c r="H395" s="2">
        <v>1878.14</v>
      </c>
      <c r="I395" s="4">
        <v>191.67900156537851</v>
      </c>
      <c r="J395" s="3">
        <v>4.0551158844906157</v>
      </c>
      <c r="K395" s="3">
        <v>83.663211421865839</v>
      </c>
      <c r="L395" s="3">
        <v>2.4441862621568555</v>
      </c>
      <c r="M395" s="5">
        <v>5.3</v>
      </c>
      <c r="N395" s="3">
        <v>1.3777738691994255</v>
      </c>
      <c r="O395" s="3">
        <v>8.8570856685348271</v>
      </c>
      <c r="P395" s="3">
        <v>5.0580997949419002</v>
      </c>
      <c r="Q395" s="3">
        <v>-32.140644361833957</v>
      </c>
      <c r="R395" s="3">
        <v>1.0388216933281402</v>
      </c>
      <c r="S395" s="3">
        <v>-6.3669072658513954</v>
      </c>
      <c r="T395">
        <f>INDEX([1]KategorienFürGrafiken!$C$2:$I$401,MATCH($C395,[1]KategorienFürGrafiken!$B$2:$B$401,0),MATCH(T$1,[1]KategorienFürGrafiken!$C$1:$I$1,0))</f>
        <v>6</v>
      </c>
      <c r="U395">
        <f>INDEX([1]KategorienFürGrafiken!$C$2:$I$401,MATCH($C395,[1]KategorienFürGrafiken!$B$2:$B$401,0),MATCH(U$1,[1]KategorienFürGrafiken!$C$1:$I$1,0))</f>
        <v>4</v>
      </c>
      <c r="V395">
        <f>INDEX([1]KategorienFürGrafiken!$C$2:$I$401,MATCH($C395,[1]KategorienFürGrafiken!$B$2:$B$401,0),MATCH(V$1,[1]KategorienFürGrafiken!$C$1:$I$1,0))</f>
        <v>4</v>
      </c>
    </row>
    <row r="396" spans="1:22" x14ac:dyDescent="0.25">
      <c r="A396">
        <v>395</v>
      </c>
      <c r="B396" t="s">
        <v>401</v>
      </c>
      <c r="C396">
        <v>16072</v>
      </c>
      <c r="D396">
        <v>0</v>
      </c>
      <c r="E396">
        <v>1</v>
      </c>
      <c r="F396">
        <v>0</v>
      </c>
      <c r="G396">
        <v>1</v>
      </c>
      <c r="H396" s="2">
        <v>894.74</v>
      </c>
      <c r="I396" s="4">
        <v>402.35152111227842</v>
      </c>
      <c r="J396" s="3">
        <v>2.1897015138803542</v>
      </c>
      <c r="K396" s="3">
        <v>64.223702806379961</v>
      </c>
      <c r="L396" s="3">
        <v>-1.2896748783689849</v>
      </c>
      <c r="M396" s="5">
        <v>7.3</v>
      </c>
      <c r="N396" s="3">
        <v>1.006212267039986</v>
      </c>
      <c r="O396" s="3">
        <v>7.1115973741794312</v>
      </c>
      <c r="P396" s="3">
        <v>13.85948026948989</v>
      </c>
      <c r="Q396" s="3">
        <v>-23.431594860166289</v>
      </c>
      <c r="R396" s="3">
        <v>-3.1884709871630723</v>
      </c>
      <c r="S396" s="3">
        <v>-6.807318576380073</v>
      </c>
      <c r="T396">
        <f>INDEX([1]KategorienFürGrafiken!$C$2:$I$401,MATCH($C396,[1]KategorienFürGrafiken!$B$2:$B$401,0),MATCH(T$1,[1]KategorienFürGrafiken!$C$1:$I$1,0))</f>
        <v>5</v>
      </c>
      <c r="U396">
        <f>INDEX([1]KategorienFürGrafiken!$C$2:$I$401,MATCH($C396,[1]KategorienFürGrafiken!$B$2:$B$401,0),MATCH(U$1,[1]KategorienFürGrafiken!$C$1:$I$1,0))</f>
        <v>4</v>
      </c>
      <c r="V396">
        <f>INDEX([1]KategorienFürGrafiken!$C$2:$I$401,MATCH($C396,[1]KategorienFürGrafiken!$B$2:$B$401,0),MATCH(V$1,[1]KategorienFürGrafiken!$C$1:$I$1,0))</f>
        <v>4</v>
      </c>
    </row>
    <row r="397" spans="1:22" x14ac:dyDescent="0.25">
      <c r="A397">
        <v>396</v>
      </c>
      <c r="B397" t="s">
        <v>402</v>
      </c>
      <c r="C397">
        <v>16073</v>
      </c>
      <c r="D397">
        <v>0</v>
      </c>
      <c r="E397">
        <v>1</v>
      </c>
      <c r="F397">
        <v>0</v>
      </c>
      <c r="G397">
        <v>1</v>
      </c>
      <c r="H397" s="2">
        <v>1051.58</v>
      </c>
      <c r="I397" s="4">
        <v>342.34199965765805</v>
      </c>
      <c r="J397" s="3">
        <v>2.5305756966986492</v>
      </c>
      <c r="K397" s="3">
        <v>82.883478260869552</v>
      </c>
      <c r="L397" s="3">
        <v>5.1579999999999959</v>
      </c>
      <c r="M397" s="5">
        <v>6.8</v>
      </c>
      <c r="N397" s="3">
        <v>1.2313723519211921</v>
      </c>
      <c r="O397" s="3">
        <v>10.754133620110229</v>
      </c>
      <c r="P397" s="3">
        <v>8.3622028431489657</v>
      </c>
      <c r="Q397" s="3">
        <v>-17.330307406643279</v>
      </c>
      <c r="R397" s="3">
        <v>-9.2873868458591691</v>
      </c>
      <c r="S397" s="3">
        <v>-12.502868670078659</v>
      </c>
      <c r="T397">
        <f>INDEX([1]KategorienFürGrafiken!$C$2:$I$401,MATCH($C397,[1]KategorienFürGrafiken!$B$2:$B$401,0),MATCH(T$1,[1]KategorienFürGrafiken!$C$1:$I$1,0))</f>
        <v>5</v>
      </c>
      <c r="U397">
        <f>INDEX([1]KategorienFürGrafiken!$C$2:$I$401,MATCH($C397,[1]KategorienFürGrafiken!$B$2:$B$401,0),MATCH(U$1,[1]KategorienFürGrafiken!$C$1:$I$1,0))</f>
        <v>4</v>
      </c>
      <c r="V397">
        <f>INDEX([1]KategorienFürGrafiken!$C$2:$I$401,MATCH($C397,[1]KategorienFürGrafiken!$B$2:$B$401,0),MATCH(V$1,[1]KategorienFürGrafiken!$C$1:$I$1,0))</f>
        <v>3</v>
      </c>
    </row>
    <row r="398" spans="1:22" x14ac:dyDescent="0.25">
      <c r="A398">
        <v>397</v>
      </c>
      <c r="B398" t="s">
        <v>403</v>
      </c>
      <c r="C398">
        <v>16074</v>
      </c>
      <c r="D398">
        <v>0</v>
      </c>
      <c r="E398">
        <v>1</v>
      </c>
      <c r="F398">
        <v>0</v>
      </c>
      <c r="G398">
        <v>1</v>
      </c>
      <c r="H398" s="2">
        <v>1898.81</v>
      </c>
      <c r="I398" s="4">
        <v>189.59242894233756</v>
      </c>
      <c r="J398" s="3">
        <v>4.35800076309941</v>
      </c>
      <c r="K398" s="3">
        <v>114.7610699541933</v>
      </c>
      <c r="L398" s="3">
        <v>24.042801988541719</v>
      </c>
      <c r="M398" s="5">
        <v>5.7</v>
      </c>
      <c r="N398" s="3">
        <v>1.265189631329626</v>
      </c>
      <c r="O398" s="3">
        <v>25.036744209619378</v>
      </c>
      <c r="P398" s="3">
        <v>43.225380039656322</v>
      </c>
      <c r="Q398" s="3">
        <v>-27.645755903442581</v>
      </c>
      <c r="R398" s="3">
        <v>-0.28713129731140485</v>
      </c>
      <c r="S398" s="3">
        <v>-10.342968039754119</v>
      </c>
      <c r="T398">
        <f>INDEX([1]KategorienFürGrafiken!$C$2:$I$401,MATCH($C398,[1]KategorienFürGrafiken!$B$2:$B$401,0),MATCH(T$1,[1]KategorienFürGrafiken!$C$1:$I$1,0))</f>
        <v>5</v>
      </c>
      <c r="U398">
        <f>INDEX([1]KategorienFürGrafiken!$C$2:$I$401,MATCH($C398,[1]KategorienFürGrafiken!$B$2:$B$401,0),MATCH(U$1,[1]KategorienFürGrafiken!$C$1:$I$1,0))</f>
        <v>4</v>
      </c>
      <c r="V398">
        <f>INDEX([1]KategorienFürGrafiken!$C$2:$I$401,MATCH($C398,[1]KategorienFürGrafiken!$B$2:$B$401,0),MATCH(V$1,[1]KategorienFürGrafiken!$C$1:$I$1,0))</f>
        <v>4</v>
      </c>
    </row>
    <row r="399" spans="1:22" x14ac:dyDescent="0.25">
      <c r="A399">
        <v>398</v>
      </c>
      <c r="B399" t="s">
        <v>404</v>
      </c>
      <c r="C399">
        <v>16075</v>
      </c>
      <c r="D399">
        <v>0</v>
      </c>
      <c r="E399">
        <v>1</v>
      </c>
      <c r="F399">
        <v>0</v>
      </c>
      <c r="G399">
        <v>1</v>
      </c>
      <c r="H399" s="2">
        <v>923.08</v>
      </c>
      <c r="I399" s="4">
        <v>389.99870000433333</v>
      </c>
      <c r="J399" s="3">
        <v>2.2957043047669323</v>
      </c>
      <c r="K399" s="3">
        <v>56.213298133387511</v>
      </c>
      <c r="L399" s="3">
        <v>1.1694304095746455</v>
      </c>
      <c r="M399" s="5">
        <v>6</v>
      </c>
      <c r="N399" s="3">
        <v>0.9998125351496594</v>
      </c>
      <c r="O399" s="3">
        <v>8.1249642387137389</v>
      </c>
      <c r="P399" s="3">
        <v>-10.581222056631891</v>
      </c>
      <c r="Q399" s="3">
        <v>-16.772428884026262</v>
      </c>
      <c r="R399" s="3">
        <v>-7.7882394741517142</v>
      </c>
      <c r="S399" s="3">
        <v>-10.781915006302256</v>
      </c>
      <c r="T399">
        <f>INDEX([1]KategorienFürGrafiken!$C$2:$I$401,MATCH($C399,[1]KategorienFürGrafiken!$B$2:$B$401,0),MATCH(T$1,[1]KategorienFürGrafiken!$C$1:$I$1,0))</f>
        <v>5</v>
      </c>
      <c r="U399">
        <f>INDEX([1]KategorienFürGrafiken!$C$2:$I$401,MATCH($C399,[1]KategorienFürGrafiken!$B$2:$B$401,0),MATCH(U$1,[1]KategorienFürGrafiken!$C$1:$I$1,0))</f>
        <v>5</v>
      </c>
      <c r="V399">
        <f>INDEX([1]KategorienFürGrafiken!$C$2:$I$401,MATCH($C399,[1]KategorienFürGrafiken!$B$2:$B$401,0),MATCH(V$1,[1]KategorienFürGrafiken!$C$1:$I$1,0))</f>
        <v>4</v>
      </c>
    </row>
    <row r="400" spans="1:22" x14ac:dyDescent="0.25">
      <c r="A400">
        <v>399</v>
      </c>
      <c r="B400" t="s">
        <v>405</v>
      </c>
      <c r="C400">
        <v>16076</v>
      </c>
      <c r="D400">
        <v>0</v>
      </c>
      <c r="E400">
        <v>1</v>
      </c>
      <c r="F400">
        <v>0</v>
      </c>
      <c r="G400">
        <v>1</v>
      </c>
      <c r="H400" s="2">
        <v>1031.25</v>
      </c>
      <c r="I400" s="4">
        <v>349.09090909090907</v>
      </c>
      <c r="J400" s="3">
        <v>2.5127346874653425</v>
      </c>
      <c r="K400" s="3">
        <v>64.999999999999986</v>
      </c>
      <c r="L400" s="3">
        <v>4.1004209442476069</v>
      </c>
      <c r="M400" s="5">
        <v>6.2</v>
      </c>
      <c r="N400" s="3">
        <v>1.2144296320830228</v>
      </c>
      <c r="O400" s="3">
        <v>10.90257380395281</v>
      </c>
      <c r="P400" s="3">
        <v>-5.8651026392961878</v>
      </c>
      <c r="Q400" s="3">
        <v>-25.70665556827246</v>
      </c>
      <c r="R400" s="3">
        <v>-8.5278372072761126</v>
      </c>
      <c r="S400" s="3">
        <v>-13.736336574414931</v>
      </c>
      <c r="T400">
        <f>INDEX([1]KategorienFürGrafiken!$C$2:$I$401,MATCH($C400,[1]KategorienFürGrafiken!$B$2:$B$401,0),MATCH(T$1,[1]KategorienFürGrafiken!$C$1:$I$1,0))</f>
        <v>6</v>
      </c>
      <c r="U400">
        <f>INDEX([1]KategorienFürGrafiken!$C$2:$I$401,MATCH($C400,[1]KategorienFürGrafiken!$B$2:$B$401,0),MATCH(U$1,[1]KategorienFürGrafiken!$C$1:$I$1,0))</f>
        <v>5</v>
      </c>
      <c r="V400">
        <f>INDEX([1]KategorienFürGrafiken!$C$2:$I$401,MATCH($C400,[1]KategorienFürGrafiken!$B$2:$B$401,0),MATCH(V$1,[1]KategorienFürGrafiken!$C$1:$I$1,0))</f>
        <v>4</v>
      </c>
    </row>
    <row r="401" spans="1:22" x14ac:dyDescent="0.25">
      <c r="A401">
        <v>400</v>
      </c>
      <c r="B401" t="s">
        <v>406</v>
      </c>
      <c r="C401">
        <v>16077</v>
      </c>
      <c r="D401">
        <v>0</v>
      </c>
      <c r="E401">
        <v>1</v>
      </c>
      <c r="F401">
        <v>0</v>
      </c>
      <c r="G401">
        <v>1</v>
      </c>
      <c r="H401" s="2">
        <v>1033.33</v>
      </c>
      <c r="I401" s="4">
        <v>348.38822060716325</v>
      </c>
      <c r="J401" s="3">
        <v>2.6476165666202673</v>
      </c>
      <c r="K401" s="3">
        <v>72.22166666666665</v>
      </c>
      <c r="L401" s="3">
        <v>6.1818592846059728</v>
      </c>
      <c r="M401" s="5">
        <v>7.3</v>
      </c>
      <c r="N401" s="3">
        <v>1.1250304062271954</v>
      </c>
      <c r="O401" s="3">
        <v>22.012074584602239</v>
      </c>
      <c r="P401" s="3">
        <v>13.00479123887748</v>
      </c>
      <c r="Q401" s="3">
        <v>-21.705512393636699</v>
      </c>
      <c r="R401" s="3">
        <v>-7.1705242271686291</v>
      </c>
      <c r="S401" s="3">
        <v>-11.884749675644624</v>
      </c>
      <c r="T401">
        <f>INDEX([1]KategorienFürGrafiken!$C$2:$I$401,MATCH($C401,[1]KategorienFürGrafiken!$B$2:$B$401,0),MATCH(T$1,[1]KategorienFürGrafiken!$C$1:$I$1,0))</f>
        <v>6</v>
      </c>
      <c r="U401">
        <f>INDEX([1]KategorienFürGrafiken!$C$2:$I$401,MATCH($C401,[1]KategorienFürGrafiken!$B$2:$B$401,0),MATCH(U$1,[1]KategorienFürGrafiken!$C$1:$I$1,0))</f>
        <v>5</v>
      </c>
      <c r="V401">
        <f>INDEX([1]KategorienFürGrafiken!$C$2:$I$401,MATCH($C401,[1]KategorienFürGrafiken!$B$2:$B$401,0),MATCH(V$1,[1]KategorienFürGrafiken!$C$1:$I$1,0))</f>
        <v>4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DC6C-818A-40B4-84DE-3D04D03DB837}">
  <dimension ref="A1:A15"/>
  <sheetViews>
    <sheetView workbookViewId="0">
      <selection activeCell="H25" sqref="H25"/>
    </sheetView>
  </sheetViews>
  <sheetFormatPr baseColWidth="10" defaultRowHeight="15" x14ac:dyDescent="0.25"/>
  <sheetData>
    <row r="1" spans="1:1" x14ac:dyDescent="0.25">
      <c r="A1" s="8" t="s">
        <v>422</v>
      </c>
    </row>
    <row r="2" spans="1:1" x14ac:dyDescent="0.25">
      <c r="A2" s="7"/>
    </row>
    <row r="3" spans="1:1" x14ac:dyDescent="0.25">
      <c r="A3" s="1" t="s">
        <v>423</v>
      </c>
    </row>
    <row r="4" spans="1:1" x14ac:dyDescent="0.25">
      <c r="A4" t="s">
        <v>424</v>
      </c>
    </row>
    <row r="5" spans="1:1" x14ac:dyDescent="0.25">
      <c r="A5" t="s">
        <v>425</v>
      </c>
    </row>
    <row r="7" spans="1:1" x14ac:dyDescent="0.25">
      <c r="A7" s="9" t="s">
        <v>426</v>
      </c>
    </row>
    <row r="8" spans="1:1" x14ac:dyDescent="0.25">
      <c r="A8" s="9" t="s">
        <v>427</v>
      </c>
    </row>
    <row r="15" spans="1:1" x14ac:dyDescent="0.25">
      <c r="A15" s="1" t="s">
        <v>428</v>
      </c>
    </row>
  </sheetData>
  <hyperlinks>
    <hyperlink ref="A7" r:id="rId1" display="http://www.iwconsult.de/" xr:uid="{7C972069-891E-4EC4-A99D-77608814CC2A}"/>
    <hyperlink ref="A8" r:id="rId2" display="http://heyhugo.ai/" xr:uid="{4F4F8083-823A-453D-B00E-CA79BCA3B0B5}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Quellverweis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Ewald</dc:creator>
  <cp:lastModifiedBy>Johannes Ewald</cp:lastModifiedBy>
  <dcterms:created xsi:type="dcterms:W3CDTF">2025-07-17T16:17:19Z</dcterms:created>
  <dcterms:modified xsi:type="dcterms:W3CDTF">2025-07-17T16:41:13Z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1618877540</vt:i4>
  </property>
  <property fmtid="{D5CDD505-2E9C-101B-9397-08002B2CF9AE}" pid="3" name="_NewReviewCycle">
    <vt:lpwstr/>
  </property>
  <property fmtid="{D5CDD505-2E9C-101B-9397-08002B2CF9AE}" pid="4" name="_EmailSubject">
    <vt:lpwstr>Datengrundlage der Studie "Wohnen in Deutschland"</vt:lpwstr>
  </property>
  <property fmtid="{D5CDD505-2E9C-101B-9397-08002B2CF9AE}" pid="5" name="_AuthorEmail">
    <vt:lpwstr>ewald@iwkoeln.de</vt:lpwstr>
  </property>
  <property fmtid="{D5CDD505-2E9C-101B-9397-08002B2CF9AE}" pid="6" name="_AuthorEmailDisplayName">
    <vt:lpwstr>Johannes Ewald</vt:lpwstr>
  </property>
</Properties>
</file>