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wkoeln.sharepoint.com/sites/Verteilung/Freigegebene Dokumente/Vermögensgruppen/"/>
    </mc:Choice>
  </mc:AlternateContent>
  <xr:revisionPtr revIDLastSave="43" documentId="8_{5A73C1F0-BB4A-4158-92F9-31700BA5FA45}" xr6:coauthVersionLast="47" xr6:coauthVersionMax="47" xr10:uidLastSave="{E03DCB57-39E7-4A0C-A26F-DA48EFC3DEFD}"/>
  <bookViews>
    <workbookView xWindow="-108" yWindow="-108" windowWidth="23256" windowHeight="12456" xr2:uid="{02B3C0FB-FFD5-472E-8FA2-757AFC884AFA}"/>
  </bookViews>
  <sheets>
    <sheet name="Vermögensgrenze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O18" i="1"/>
  <c r="Q15" i="1"/>
  <c r="O14" i="1"/>
  <c r="O13" i="1"/>
  <c r="O12" i="1"/>
  <c r="O11" i="1"/>
  <c r="O10" i="1"/>
  <c r="O9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tc={009F3FE9-422F-444E-91F2-57E98CFA01C3}</author>
    <author>tc={D0236A9E-5560-4D43-8ECE-86DFE2FCC1F3}</author>
  </authors>
  <commentList>
    <comment ref="N9" authorId="0" shapeId="0" xr:uid="{009F3FE9-422F-444E-91F2-57E98CFA01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Der Anstieg der Vermögensungleichheit in dieser Altersgruppe hängt mit einem Ausreißer im Jahr 2023 zusammen, der über ein extrem hohes negatives Vermögen verfügt</t>
      </text>
    </comment>
    <comment ref="L10" authorId="1" shapeId="0" xr:uid="{D0236A9E-5560-4D43-8ECE-86DFE2FCC1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Rückgang Vermögensanteil weil Bevölkerungsanteil zurückgegangen ist</t>
      </text>
    </comment>
  </commentList>
</comments>
</file>

<file path=xl/sharedStrings.xml><?xml version="1.0" encoding="utf-8"?>
<sst xmlns="http://schemas.openxmlformats.org/spreadsheetml/2006/main" count="67" uniqueCount="31">
  <si>
    <t>Vermögensperzentile nach Altersgruppen</t>
  </si>
  <si>
    <t>Haushaltsnettovermögen</t>
  </si>
  <si>
    <r>
      <t xml:space="preserve">Altersgruppe gemäß der Person mit dem </t>
    </r>
    <r>
      <rPr>
        <u/>
        <sz val="11"/>
        <color theme="1"/>
        <rFont val="Calibri"/>
        <family val="2"/>
      </rPr>
      <t>höchsten Alte</t>
    </r>
    <r>
      <rPr>
        <sz val="11"/>
        <color theme="1"/>
        <rFont val="Calibri"/>
        <family val="2"/>
      </rPr>
      <t>r im Haushalt.</t>
    </r>
  </si>
  <si>
    <t xml:space="preserve">Vermögen gerundet auf 100 Euro. </t>
  </si>
  <si>
    <t>Vermögensanteil</t>
  </si>
  <si>
    <t xml:space="preserve">nachrichtlich: </t>
  </si>
  <si>
    <t>10%-Perzentil</t>
  </si>
  <si>
    <t>20%-Perzentil</t>
  </si>
  <si>
    <t>30%-Perzentil</t>
  </si>
  <si>
    <t>40%-Perzentil</t>
  </si>
  <si>
    <t>Median</t>
  </si>
  <si>
    <t>60%-Perzentil</t>
  </si>
  <si>
    <t>70%-Perzentil</t>
  </si>
  <si>
    <t>80%-Perzentil</t>
  </si>
  <si>
    <t>90%-Perzentil</t>
  </si>
  <si>
    <t>der Altersgruppe</t>
  </si>
  <si>
    <t>Gini</t>
  </si>
  <si>
    <t>p90/p50</t>
  </si>
  <si>
    <t>Bevölkerungsanteil</t>
  </si>
  <si>
    <t>unter 35</t>
  </si>
  <si>
    <t>35-44</t>
  </si>
  <si>
    <t>45-54</t>
  </si>
  <si>
    <t>55-64</t>
  </si>
  <si>
    <t>65-74</t>
  </si>
  <si>
    <t>75 plus</t>
  </si>
  <si>
    <t>Total</t>
  </si>
  <si>
    <t>In Preisen des Jahres 2023</t>
  </si>
  <si>
    <t>In Preisen des Jahres 2014</t>
  </si>
  <si>
    <t>* Inflationsbereinigung auf Basis des Verbraucherpreisindex des Statistischen Bundesamtes.</t>
  </si>
  <si>
    <r>
      <t xml:space="preserve">Vermögen des Jahres 2014, </t>
    </r>
    <r>
      <rPr>
        <b/>
        <u/>
        <sz val="11"/>
        <color theme="1"/>
        <rFont val="Calibri"/>
        <family val="2"/>
      </rPr>
      <t>in Preisen des Jahres 2023</t>
    </r>
    <r>
      <rPr>
        <b/>
        <sz val="11"/>
        <color theme="1"/>
        <rFont val="Calibri"/>
        <family val="2"/>
      </rPr>
      <t>*</t>
    </r>
  </si>
  <si>
    <t>Quelle: Private Haushalte und ihre Finanzen der Deutschen Bundesbank (PHF Welle 5, Version 1 (2023); Welle 2 Version 5 (2014)), eigene Berechnungen (Institut der deutschen Wirtschaft)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</si>
</sst>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6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9"/>
      <color indexed="81"/>
      <name val="Segoe U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r. Judith Niehues" id="{2A224910-B6EB-4D93-A28B-C6ED81A61656}" userId="S::niehues@iwkoeln.de::9fc7a3c6-8bb0-41df-b6c7-2c007506c0b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" dT="2025-07-15T08:25:57.22" personId="{2A224910-B6EB-4D93-A28B-C6ED81A61656}" id="{009F3FE9-422F-444E-91F2-57E98CFA01C3}">
    <text>Der Anstieg der Vermögensungleichheit in dieser Altersgruppe hängt mit einem Ausreißer im Jahr 2023 zusammen, der über ein extrem hohes negatives Vermögen verfügt</text>
  </threadedComment>
  <threadedComment ref="L10" dT="2025-06-17T14:16:37.00" personId="{2A224910-B6EB-4D93-A28B-C6ED81A61656}" id="{D0236A9E-5560-4D43-8ECE-86DFE2FCC1F3}">
    <text>Rückgang Vermögensanteil weil Bevölkerungsanteil zurückgegangen 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78C3-970B-4A6C-8908-CF5ABCF77ED8}">
  <dimension ref="A1:Q38"/>
  <sheetViews>
    <sheetView tabSelected="1" zoomScale="70" zoomScaleNormal="70" workbookViewId="0">
      <selection activeCell="N27" sqref="N27"/>
    </sheetView>
  </sheetViews>
  <sheetFormatPr baseColWidth="10" defaultRowHeight="15" x14ac:dyDescent="0.25"/>
  <cols>
    <col min="11" max="11" width="4.42578125" customWidth="1"/>
    <col min="13" max="13" width="10.140625" customWidth="1"/>
  </cols>
  <sheetData>
    <row r="1" spans="1:17" x14ac:dyDescent="0.25">
      <c r="A1" s="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</row>
    <row r="6" spans="1:17" x14ac:dyDescent="0.25">
      <c r="A6" s="9">
        <v>2023</v>
      </c>
      <c r="B6" s="9" t="s">
        <v>26</v>
      </c>
      <c r="C6" s="1"/>
      <c r="L6" t="s">
        <v>4</v>
      </c>
      <c r="Q6" t="s">
        <v>5</v>
      </c>
    </row>
    <row r="7" spans="1:17" x14ac:dyDescent="0.25">
      <c r="B7" t="s">
        <v>6</v>
      </c>
      <c r="C7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t="s">
        <v>12</v>
      </c>
      <c r="I7" t="s">
        <v>13</v>
      </c>
      <c r="J7" t="s">
        <v>14</v>
      </c>
      <c r="L7" t="s">
        <v>15</v>
      </c>
      <c r="N7" s="1" t="s">
        <v>16</v>
      </c>
      <c r="O7" s="1" t="s">
        <v>17</v>
      </c>
      <c r="Q7" s="1" t="s">
        <v>18</v>
      </c>
    </row>
    <row r="8" spans="1:17" x14ac:dyDescent="0.25">
      <c r="A8" t="s">
        <v>19</v>
      </c>
      <c r="B8" s="3">
        <v>-300</v>
      </c>
      <c r="C8" s="3">
        <v>800</v>
      </c>
      <c r="D8" s="3">
        <v>4300</v>
      </c>
      <c r="E8" s="3">
        <v>9200</v>
      </c>
      <c r="F8" s="3">
        <v>17300</v>
      </c>
      <c r="G8" s="3">
        <v>28900</v>
      </c>
      <c r="H8" s="3">
        <v>56500</v>
      </c>
      <c r="I8" s="3">
        <v>92000</v>
      </c>
      <c r="J8" s="3">
        <v>200400</v>
      </c>
      <c r="L8" s="2">
        <v>4.9531999999999998</v>
      </c>
      <c r="N8" s="4">
        <v>0.83415600000000012</v>
      </c>
      <c r="O8" s="2">
        <f>J8/F8</f>
        <v>11.583815028901734</v>
      </c>
      <c r="Q8" s="5">
        <v>0.16420000000000001</v>
      </c>
    </row>
    <row r="9" spans="1:17" x14ac:dyDescent="0.25">
      <c r="A9" t="s">
        <v>20</v>
      </c>
      <c r="B9" s="3">
        <v>600</v>
      </c>
      <c r="C9" s="3">
        <v>6400</v>
      </c>
      <c r="D9" s="3">
        <v>13300</v>
      </c>
      <c r="E9" s="3">
        <v>34900</v>
      </c>
      <c r="F9" s="3">
        <v>75500</v>
      </c>
      <c r="G9" s="3">
        <v>143900</v>
      </c>
      <c r="H9" s="3">
        <v>225200</v>
      </c>
      <c r="I9" s="3">
        <v>387500</v>
      </c>
      <c r="J9" s="3">
        <v>583100</v>
      </c>
      <c r="L9" s="2">
        <v>11.8866</v>
      </c>
      <c r="N9" s="6">
        <v>0.79930800000000013</v>
      </c>
      <c r="O9" s="8">
        <f t="shared" ref="O9:O14" si="0">J9/F9</f>
        <v>7.7231788079470203</v>
      </c>
      <c r="Q9" s="5">
        <v>0.16190000000000002</v>
      </c>
    </row>
    <row r="10" spans="1:17" x14ac:dyDescent="0.25">
      <c r="A10" t="s">
        <v>21</v>
      </c>
      <c r="B10" s="3">
        <v>500</v>
      </c>
      <c r="C10" s="3">
        <v>8700</v>
      </c>
      <c r="D10" s="3">
        <v>29300</v>
      </c>
      <c r="E10" s="3">
        <v>70900</v>
      </c>
      <c r="F10" s="3">
        <v>146200</v>
      </c>
      <c r="G10" s="3">
        <v>211400</v>
      </c>
      <c r="H10" s="3">
        <v>358900</v>
      </c>
      <c r="I10" s="3">
        <v>510400</v>
      </c>
      <c r="J10" s="3">
        <v>918900</v>
      </c>
      <c r="L10" s="2">
        <v>19.555200000000003</v>
      </c>
      <c r="N10" s="4">
        <v>0.7286919999999999</v>
      </c>
      <c r="O10" s="2">
        <f t="shared" si="0"/>
        <v>6.2852257181942548</v>
      </c>
      <c r="Q10" s="5">
        <v>0.1565</v>
      </c>
    </row>
    <row r="11" spans="1:17" x14ac:dyDescent="0.25">
      <c r="A11" t="s">
        <v>22</v>
      </c>
      <c r="B11" s="3">
        <v>2400</v>
      </c>
      <c r="C11" s="3">
        <v>14600</v>
      </c>
      <c r="D11" s="3">
        <v>56300</v>
      </c>
      <c r="E11" s="3">
        <v>124400</v>
      </c>
      <c r="F11" s="3">
        <v>241100</v>
      </c>
      <c r="G11" s="3">
        <v>345200</v>
      </c>
      <c r="H11" s="3">
        <v>440100</v>
      </c>
      <c r="I11" s="3">
        <v>660200</v>
      </c>
      <c r="J11" s="3">
        <v>1061200</v>
      </c>
      <c r="L11" s="2">
        <v>26.054600000000001</v>
      </c>
      <c r="N11" s="4">
        <v>0.62981200000000004</v>
      </c>
      <c r="O11" s="2">
        <f t="shared" si="0"/>
        <v>4.4014931563666533</v>
      </c>
      <c r="Q11" s="5">
        <v>0.2041</v>
      </c>
    </row>
    <row r="12" spans="1:17" x14ac:dyDescent="0.25">
      <c r="A12" t="s">
        <v>23</v>
      </c>
      <c r="B12" s="3">
        <v>1900</v>
      </c>
      <c r="C12" s="3">
        <v>11100</v>
      </c>
      <c r="D12" s="3">
        <v>36200</v>
      </c>
      <c r="E12" s="3">
        <v>102000</v>
      </c>
      <c r="F12" s="3">
        <v>193300</v>
      </c>
      <c r="G12" s="3">
        <v>315000</v>
      </c>
      <c r="H12" s="3">
        <v>415300</v>
      </c>
      <c r="I12" s="3">
        <v>602800</v>
      </c>
      <c r="J12" s="3">
        <v>1019800</v>
      </c>
      <c r="L12" s="2">
        <v>18.762</v>
      </c>
      <c r="N12" s="4">
        <v>0.67666399999999993</v>
      </c>
      <c r="O12" s="2">
        <f>J12/F12</f>
        <v>5.2757371960682873</v>
      </c>
      <c r="Q12" s="5">
        <v>0.1447</v>
      </c>
    </row>
    <row r="13" spans="1:17" x14ac:dyDescent="0.25">
      <c r="A13" t="s">
        <v>24</v>
      </c>
      <c r="B13" s="3">
        <v>5100</v>
      </c>
      <c r="C13" s="3">
        <v>14600</v>
      </c>
      <c r="D13" s="3">
        <v>26900</v>
      </c>
      <c r="E13" s="3">
        <v>74000</v>
      </c>
      <c r="F13" s="3">
        <v>172500</v>
      </c>
      <c r="G13" s="3">
        <v>296000</v>
      </c>
      <c r="H13" s="3">
        <v>399600</v>
      </c>
      <c r="I13" s="3">
        <v>506800</v>
      </c>
      <c r="J13" s="3">
        <v>767700</v>
      </c>
      <c r="L13" s="2">
        <v>18.788400000000003</v>
      </c>
      <c r="N13" s="4">
        <v>0.65909600000000002</v>
      </c>
      <c r="O13" s="2">
        <f t="shared" si="0"/>
        <v>4.4504347826086956</v>
      </c>
      <c r="Q13" s="5">
        <v>0.16850000000000001</v>
      </c>
    </row>
    <row r="14" spans="1:17" x14ac:dyDescent="0.25">
      <c r="A14" t="s">
        <v>25</v>
      </c>
      <c r="B14" s="3">
        <v>800</v>
      </c>
      <c r="C14" s="3">
        <v>7100</v>
      </c>
      <c r="D14" s="3">
        <v>19100</v>
      </c>
      <c r="E14" s="3">
        <v>49100</v>
      </c>
      <c r="F14" s="3">
        <v>103100</v>
      </c>
      <c r="G14" s="3">
        <v>196300</v>
      </c>
      <c r="H14" s="3">
        <v>326000</v>
      </c>
      <c r="I14" s="3">
        <v>472000</v>
      </c>
      <c r="J14" s="3">
        <v>777200</v>
      </c>
      <c r="L14" s="3"/>
      <c r="N14" s="4">
        <v>0.72409400000000002</v>
      </c>
      <c r="O14" s="7">
        <f t="shared" si="0"/>
        <v>7.5383123181377307</v>
      </c>
    </row>
    <row r="15" spans="1:17" x14ac:dyDescent="0.25">
      <c r="Q15" s="5">
        <f>SUM(Q8:Q13)</f>
        <v>0.99990000000000012</v>
      </c>
    </row>
    <row r="16" spans="1:17" x14ac:dyDescent="0.25">
      <c r="A16" s="9">
        <v>2014</v>
      </c>
      <c r="B16" s="9" t="s">
        <v>27</v>
      </c>
    </row>
    <row r="17" spans="1:17" x14ac:dyDescent="0.25">
      <c r="B17" t="s">
        <v>6</v>
      </c>
      <c r="C17" t="s">
        <v>7</v>
      </c>
      <c r="D17" t="s">
        <v>8</v>
      </c>
      <c r="E17" t="s">
        <v>9</v>
      </c>
      <c r="F17" s="2" t="s">
        <v>10</v>
      </c>
      <c r="G17" t="s">
        <v>11</v>
      </c>
      <c r="H17" t="s">
        <v>12</v>
      </c>
      <c r="I17" t="s">
        <v>13</v>
      </c>
      <c r="J17" s="2" t="s">
        <v>14</v>
      </c>
      <c r="L17" t="s">
        <v>4</v>
      </c>
      <c r="N17" s="1" t="s">
        <v>16</v>
      </c>
      <c r="O17" s="1" t="s">
        <v>17</v>
      </c>
      <c r="Q17" s="1" t="s">
        <v>18</v>
      </c>
    </row>
    <row r="18" spans="1:17" x14ac:dyDescent="0.25">
      <c r="A18" t="s">
        <v>19</v>
      </c>
      <c r="B18" s="3">
        <v>-3900</v>
      </c>
      <c r="C18" s="3">
        <v>0</v>
      </c>
      <c r="D18" s="3">
        <v>900</v>
      </c>
      <c r="E18" s="3">
        <v>3000</v>
      </c>
      <c r="F18" s="3">
        <v>8600</v>
      </c>
      <c r="G18" s="3">
        <v>16500</v>
      </c>
      <c r="H18" s="3">
        <v>28700</v>
      </c>
      <c r="I18" s="3">
        <v>50800</v>
      </c>
      <c r="J18" s="3">
        <v>109900</v>
      </c>
      <c r="L18" s="2">
        <v>3.7066000000000003</v>
      </c>
      <c r="N18" s="4">
        <v>0.86359999999999992</v>
      </c>
      <c r="O18" s="2">
        <f>J18/F18</f>
        <v>12.779069767441861</v>
      </c>
      <c r="Q18" s="5">
        <v>0.17269999999999999</v>
      </c>
    </row>
    <row r="19" spans="1:17" x14ac:dyDescent="0.25">
      <c r="A19" t="s">
        <v>20</v>
      </c>
      <c r="B19" s="3">
        <v>-100</v>
      </c>
      <c r="C19" s="3">
        <v>2400</v>
      </c>
      <c r="D19" s="3">
        <v>11300</v>
      </c>
      <c r="E19" s="3">
        <v>24100</v>
      </c>
      <c r="F19" s="3">
        <v>50800</v>
      </c>
      <c r="G19" s="3">
        <v>81700</v>
      </c>
      <c r="H19" s="3">
        <v>127500</v>
      </c>
      <c r="I19" s="3">
        <v>191900</v>
      </c>
      <c r="J19" s="3">
        <v>304200</v>
      </c>
      <c r="L19" s="2">
        <v>11.3546</v>
      </c>
      <c r="N19" s="4">
        <v>0.77360000000000007</v>
      </c>
      <c r="O19" s="2">
        <f t="shared" ref="O19:O24" si="1">J19/F19</f>
        <v>5.9881889763779528</v>
      </c>
      <c r="Q19" s="5">
        <v>0.14829999999999999</v>
      </c>
    </row>
    <row r="20" spans="1:17" x14ac:dyDescent="0.25">
      <c r="A20" t="s">
        <v>21</v>
      </c>
      <c r="B20" s="3">
        <v>0</v>
      </c>
      <c r="C20" s="3">
        <v>4400</v>
      </c>
      <c r="D20" s="3">
        <v>18500</v>
      </c>
      <c r="E20" s="3">
        <v>53700</v>
      </c>
      <c r="F20" s="3">
        <v>98800</v>
      </c>
      <c r="G20" s="3">
        <v>141500</v>
      </c>
      <c r="H20" s="3">
        <v>240900</v>
      </c>
      <c r="I20" s="3">
        <v>312000</v>
      </c>
      <c r="J20" s="3">
        <v>535900</v>
      </c>
      <c r="L20" s="2">
        <v>24.400799999999997</v>
      </c>
      <c r="N20" s="4">
        <v>0.73599999999999999</v>
      </c>
      <c r="O20" s="2">
        <f t="shared" si="1"/>
        <v>5.4240890688259107</v>
      </c>
      <c r="Q20" s="5">
        <v>0.20559999999999998</v>
      </c>
    </row>
    <row r="21" spans="1:17" x14ac:dyDescent="0.25">
      <c r="A21" t="s">
        <v>22</v>
      </c>
      <c r="B21" s="3">
        <v>200</v>
      </c>
      <c r="C21" s="3">
        <v>5700</v>
      </c>
      <c r="D21" s="3">
        <v>29800</v>
      </c>
      <c r="E21" s="3">
        <v>82800</v>
      </c>
      <c r="F21" s="3">
        <v>120000</v>
      </c>
      <c r="G21" s="3">
        <v>180500</v>
      </c>
      <c r="H21" s="3">
        <v>266400</v>
      </c>
      <c r="I21" s="3">
        <v>394100</v>
      </c>
      <c r="J21" s="3">
        <v>620700</v>
      </c>
      <c r="L21" s="2">
        <v>25.3308</v>
      </c>
      <c r="N21" s="4">
        <v>0.72619999999999996</v>
      </c>
      <c r="O21" s="2">
        <f t="shared" si="1"/>
        <v>5.1725000000000003</v>
      </c>
      <c r="Q21" s="5">
        <v>0.16879999999999998</v>
      </c>
    </row>
    <row r="22" spans="1:17" x14ac:dyDescent="0.25">
      <c r="A22" t="s">
        <v>23</v>
      </c>
      <c r="B22" s="3">
        <v>400</v>
      </c>
      <c r="C22" s="3">
        <v>6900</v>
      </c>
      <c r="D22" s="3">
        <v>20600</v>
      </c>
      <c r="E22" s="3">
        <v>58600</v>
      </c>
      <c r="F22" s="3">
        <v>127400</v>
      </c>
      <c r="G22" s="3">
        <v>222000</v>
      </c>
      <c r="H22" s="3">
        <v>317100</v>
      </c>
      <c r="I22" s="3">
        <v>430400</v>
      </c>
      <c r="J22" s="3">
        <v>630900</v>
      </c>
      <c r="L22" s="2">
        <v>17.712199999999999</v>
      </c>
      <c r="N22" s="4">
        <v>0.67200000000000004</v>
      </c>
      <c r="O22" s="2">
        <f>J22/F22</f>
        <v>4.9521193092621667</v>
      </c>
      <c r="Q22" s="5">
        <v>0.13669999999999999</v>
      </c>
    </row>
    <row r="23" spans="1:17" x14ac:dyDescent="0.25">
      <c r="A23" t="s">
        <v>24</v>
      </c>
      <c r="B23" s="3">
        <v>500</v>
      </c>
      <c r="C23" s="3">
        <v>6600</v>
      </c>
      <c r="D23" s="3">
        <v>15700</v>
      </c>
      <c r="E23" s="3">
        <v>43300</v>
      </c>
      <c r="F23" s="3">
        <v>90100</v>
      </c>
      <c r="G23" s="3">
        <v>139300</v>
      </c>
      <c r="H23" s="3">
        <v>189800</v>
      </c>
      <c r="I23" s="3">
        <v>278000</v>
      </c>
      <c r="J23" s="3">
        <v>440700</v>
      </c>
      <c r="L23" s="2">
        <v>17.494400000000002</v>
      </c>
      <c r="N23" s="4">
        <v>0.72399999999999998</v>
      </c>
      <c r="O23" s="2">
        <f t="shared" si="1"/>
        <v>4.8912319644839064</v>
      </c>
      <c r="Q23" s="5">
        <v>0.16800000000000001</v>
      </c>
    </row>
    <row r="24" spans="1:17" x14ac:dyDescent="0.25">
      <c r="A24" t="s">
        <v>25</v>
      </c>
      <c r="B24" s="3">
        <v>0</v>
      </c>
      <c r="C24" s="3">
        <v>2500</v>
      </c>
      <c r="D24" s="3">
        <v>10700</v>
      </c>
      <c r="E24" s="3">
        <v>26900</v>
      </c>
      <c r="F24" s="3">
        <v>60900</v>
      </c>
      <c r="G24" s="3">
        <v>112600</v>
      </c>
      <c r="H24" s="3">
        <v>175000</v>
      </c>
      <c r="I24" s="3">
        <v>274500</v>
      </c>
      <c r="J24" s="3">
        <v>468800</v>
      </c>
      <c r="L24" s="3"/>
      <c r="N24" s="4">
        <v>0.76082400000000006</v>
      </c>
      <c r="O24" s="7">
        <f t="shared" si="1"/>
        <v>7.6978653530377672</v>
      </c>
    </row>
    <row r="25" spans="1:17" x14ac:dyDescent="0.25">
      <c r="B25" s="3"/>
      <c r="C25" s="3"/>
      <c r="D25" s="3"/>
      <c r="E25" s="3"/>
      <c r="F25" s="3"/>
      <c r="G25" s="3"/>
      <c r="H25" s="3"/>
      <c r="I25" s="3"/>
      <c r="J25" s="3"/>
      <c r="L25" s="3"/>
      <c r="N25" s="4"/>
      <c r="O25" s="7"/>
    </row>
    <row r="26" spans="1:17" x14ac:dyDescent="0.25">
      <c r="A26" s="1" t="s">
        <v>29</v>
      </c>
    </row>
    <row r="27" spans="1:17" x14ac:dyDescent="0.25">
      <c r="B27" t="s">
        <v>6</v>
      </c>
      <c r="C27" t="s">
        <v>7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I27" t="s">
        <v>13</v>
      </c>
      <c r="J27" t="s">
        <v>14</v>
      </c>
    </row>
    <row r="28" spans="1:17" x14ac:dyDescent="0.25">
      <c r="A28" t="s">
        <v>19</v>
      </c>
      <c r="B28" s="3">
        <v>-4800</v>
      </c>
      <c r="C28" s="3">
        <v>0</v>
      </c>
      <c r="D28" s="3">
        <v>1100</v>
      </c>
      <c r="E28" s="3">
        <v>3800</v>
      </c>
      <c r="F28" s="3">
        <v>10600</v>
      </c>
      <c r="G28" s="3">
        <v>20500</v>
      </c>
      <c r="H28" s="3">
        <v>35600</v>
      </c>
      <c r="I28" s="3">
        <v>63000</v>
      </c>
      <c r="J28" s="3">
        <v>136400</v>
      </c>
    </row>
    <row r="29" spans="1:17" x14ac:dyDescent="0.25">
      <c r="A29" t="s">
        <v>20</v>
      </c>
      <c r="B29" s="3">
        <v>-100</v>
      </c>
      <c r="C29" s="3">
        <v>3000</v>
      </c>
      <c r="D29" s="3">
        <v>14000</v>
      </c>
      <c r="E29" s="3">
        <v>29900</v>
      </c>
      <c r="F29" s="3">
        <v>63100</v>
      </c>
      <c r="G29" s="3">
        <v>101400</v>
      </c>
      <c r="H29" s="3">
        <v>158300</v>
      </c>
      <c r="I29" s="3">
        <v>238300</v>
      </c>
      <c r="J29" s="3">
        <v>377600</v>
      </c>
    </row>
    <row r="30" spans="1:17" x14ac:dyDescent="0.25">
      <c r="A30" t="s">
        <v>21</v>
      </c>
      <c r="B30" s="3">
        <v>100</v>
      </c>
      <c r="C30" s="3">
        <v>5400</v>
      </c>
      <c r="D30" s="3">
        <v>23000</v>
      </c>
      <c r="E30" s="3">
        <v>66700</v>
      </c>
      <c r="F30" s="3">
        <v>122700</v>
      </c>
      <c r="G30" s="3">
        <v>175700</v>
      </c>
      <c r="H30" s="3">
        <v>299000</v>
      </c>
      <c r="I30" s="3">
        <v>387300</v>
      </c>
      <c r="J30" s="3">
        <v>665300</v>
      </c>
    </row>
    <row r="31" spans="1:17" x14ac:dyDescent="0.25">
      <c r="A31" t="s">
        <v>22</v>
      </c>
      <c r="B31" s="3">
        <v>200</v>
      </c>
      <c r="C31" s="3">
        <v>7100</v>
      </c>
      <c r="D31" s="3">
        <v>37000</v>
      </c>
      <c r="E31" s="3">
        <v>102800</v>
      </c>
      <c r="F31" s="3">
        <v>149000</v>
      </c>
      <c r="G31" s="3">
        <v>224100</v>
      </c>
      <c r="H31" s="3">
        <v>330800</v>
      </c>
      <c r="I31" s="3">
        <v>489300</v>
      </c>
      <c r="J31" s="3">
        <v>770500</v>
      </c>
    </row>
    <row r="32" spans="1:17" x14ac:dyDescent="0.25">
      <c r="A32" t="s">
        <v>23</v>
      </c>
      <c r="B32" s="3">
        <v>500</v>
      </c>
      <c r="C32" s="3">
        <v>8500</v>
      </c>
      <c r="D32" s="3">
        <v>25600</v>
      </c>
      <c r="E32" s="3">
        <v>72800</v>
      </c>
      <c r="F32" s="3">
        <v>158200</v>
      </c>
      <c r="G32" s="3">
        <v>275600</v>
      </c>
      <c r="H32" s="3">
        <v>393600</v>
      </c>
      <c r="I32" s="3">
        <v>534300</v>
      </c>
      <c r="J32" s="3">
        <v>783200</v>
      </c>
    </row>
    <row r="33" spans="1:10" x14ac:dyDescent="0.25">
      <c r="A33" t="s">
        <v>24</v>
      </c>
      <c r="B33" s="3">
        <v>600</v>
      </c>
      <c r="C33" s="3">
        <v>8200</v>
      </c>
      <c r="D33" s="3">
        <v>19500</v>
      </c>
      <c r="E33" s="3">
        <v>53700</v>
      </c>
      <c r="F33" s="3">
        <v>111800</v>
      </c>
      <c r="G33" s="3">
        <v>172900</v>
      </c>
      <c r="H33" s="3">
        <v>235700</v>
      </c>
      <c r="I33" s="3">
        <v>345200</v>
      </c>
      <c r="J33" s="3">
        <v>547100</v>
      </c>
    </row>
    <row r="34" spans="1:10" x14ac:dyDescent="0.25">
      <c r="A34" t="s">
        <v>25</v>
      </c>
      <c r="B34" s="3">
        <v>0</v>
      </c>
      <c r="C34" s="3">
        <v>3100</v>
      </c>
      <c r="D34" s="3">
        <v>13200</v>
      </c>
      <c r="E34" s="3">
        <v>33300</v>
      </c>
      <c r="F34" s="3">
        <v>75600</v>
      </c>
      <c r="G34" s="3">
        <v>139800</v>
      </c>
      <c r="H34" s="3">
        <v>217200</v>
      </c>
      <c r="I34" s="3">
        <v>340700</v>
      </c>
      <c r="J34" s="3">
        <v>582100</v>
      </c>
    </row>
    <row r="36" spans="1:10" x14ac:dyDescent="0.25">
      <c r="A36" t="s">
        <v>28</v>
      </c>
    </row>
    <row r="38" spans="1:10" x14ac:dyDescent="0.25">
      <c r="A38" t="s">
        <v>30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3654DEDD85304297661D82B8944973" ma:contentTypeVersion="18" ma:contentTypeDescription="Ein neues Dokument erstellen." ma:contentTypeScope="" ma:versionID="8fdcaa89b843c11f92478e0888d20b54">
  <xsd:schema xmlns:xsd="http://www.w3.org/2001/XMLSchema" xmlns:xs="http://www.w3.org/2001/XMLSchema" xmlns:p="http://schemas.microsoft.com/office/2006/metadata/properties" xmlns:ns2="6f0c0df3-e85d-49a5-b8e9-16bb0ce43b89" xmlns:ns3="9fd671bb-fa16-4ffc-a8f6-4d9a4ef5a1ea" targetNamespace="http://schemas.microsoft.com/office/2006/metadata/properties" ma:root="true" ma:fieldsID="7d3aab619724cf3a1b063afd1d97a882" ns2:_="" ns3:_="">
    <xsd:import namespace="6f0c0df3-e85d-49a5-b8e9-16bb0ce43b89"/>
    <xsd:import namespace="9fd671bb-fa16-4ffc-a8f6-4d9a4ef5a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c0df3-e85d-49a5-b8e9-16bb0ce43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91802ae2-3400-4d42-92b2-5cecb06e49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671bb-fa16-4ffc-a8f6-4d9a4ef5a1e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1a153d-7080-4197-a552-7cf7c0cd67d7}" ma:internalName="TaxCatchAll" ma:showField="CatchAllData" ma:web="9fd671bb-fa16-4ffc-a8f6-4d9a4ef5a1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0c0df3-e85d-49a5-b8e9-16bb0ce43b89">
      <Terms xmlns="http://schemas.microsoft.com/office/infopath/2007/PartnerControls"/>
    </lcf76f155ced4ddcb4097134ff3c332f>
    <TaxCatchAll xmlns="9fd671bb-fa16-4ffc-a8f6-4d9a4ef5a1ea" xsi:nil="true"/>
  </documentManagement>
</p:properties>
</file>

<file path=customXml/itemProps1.xml><?xml version="1.0" encoding="utf-8"?>
<ds:datastoreItem xmlns:ds="http://schemas.openxmlformats.org/officeDocument/2006/customXml" ds:itemID="{A0EACE1B-3058-4181-83B7-D6A3AE674289}"/>
</file>

<file path=customXml/itemProps2.xml><?xml version="1.0" encoding="utf-8"?>
<ds:datastoreItem xmlns:ds="http://schemas.openxmlformats.org/officeDocument/2006/customXml" ds:itemID="{AB653844-1B69-4A64-A761-2B195EA80314}"/>
</file>

<file path=customXml/itemProps3.xml><?xml version="1.0" encoding="utf-8"?>
<ds:datastoreItem xmlns:ds="http://schemas.openxmlformats.org/officeDocument/2006/customXml" ds:itemID="{B6A18DFE-0B02-4473-929D-D4F5804EC59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Vermögensgrenzen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Judith Niehues</dc:creator>
  <cp:lastModifiedBy>Dr. Judith Niehues</cp:lastModifiedBy>
  <dcterms:created xsi:type="dcterms:W3CDTF">2025-07-14T16:42:35Z</dcterms:created>
  <dcterms:modified xsi:type="dcterms:W3CDTF">2025-07-15T08:47:37Z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0x010100583654DEDD85304297661D82B8944973</vt:lpwstr>
  </property>
  <property fmtid="{D5CDD505-2E9C-101B-9397-08002B2CF9AE}" pid="3" name="_AdHocReviewCycleID">
    <vt:i4>541746930</vt:i4>
  </property>
  <property fmtid="{D5CDD505-2E9C-101B-9397-08002B2CF9AE}" pid="4" name="_NewReviewCycle">
    <vt:lpwstr/>
  </property>
  <property fmtid="{D5CDD505-2E9C-101B-9397-08002B2CF9AE}" pid="5" name="_EmailSubject">
    <vt:lpwstr>Daten zu "Wer besitzt wie viel? Ein Vermögensvergleich nach Altersgruppen"</vt:lpwstr>
  </property>
  <property fmtid="{D5CDD505-2E9C-101B-9397-08002B2CF9AE}" pid="6" name="_AuthorEmail">
    <vt:lpwstr>niehues@iwkoeln.de</vt:lpwstr>
  </property>
  <property fmtid="{D5CDD505-2E9C-101B-9397-08002B2CF9AE}" pid="7" name="_AuthorEmailDisplayName">
    <vt:lpwstr>Dr. Judith Niehues</vt:lpwstr>
  </property>
</Properties>
</file>