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defaultThemeVersion="124226"/>
  <mc:AlternateContent xmlns:mc="http://schemas.openxmlformats.org/markup-compatibility/2006">
    <mc:Choice Requires="x15">
      <x15ac:absPath xmlns:x15ac="http://schemas.microsoft.com/office/spreadsheetml/2010/11/ac" url="/Users/hallvard/Documents/Dokumenter – Hallvards MacBook Air/NHH/FIN11/FIN11/"/>
    </mc:Choice>
  </mc:AlternateContent>
  <xr:revisionPtr revIDLastSave="0" documentId="13_ncr:1_{F2DD1131-4A60-784B-A0CD-D55F2D4840EC}" xr6:coauthVersionLast="47" xr6:coauthVersionMax="47" xr10:uidLastSave="{00000000-0000-0000-0000-000000000000}"/>
  <bookViews>
    <workbookView xWindow="0" yWindow="0" windowWidth="28800" windowHeight="18000" xr2:uid="{00000000-000D-0000-FFFF-FFFF00000000}"/>
  </bookViews>
  <sheets>
    <sheet name="Ark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alcChain>
</file>

<file path=xl/sharedStrings.xml><?xml version="1.0" encoding="utf-8"?>
<sst xmlns="http://schemas.openxmlformats.org/spreadsheetml/2006/main" count="940" uniqueCount="938">
  <si>
    <t>Tweet_Tidspunkt</t>
  </si>
  <si>
    <t>Forventet_Avkastning</t>
  </si>
  <si>
    <t>Faktisk_Avkastning</t>
  </si>
  <si>
    <t>Unormal_Avkastning</t>
  </si>
  <si>
    <t>Total_Unormal_Avkastning</t>
  </si>
  <si>
    <t>Lopenummer</t>
  </si>
  <si>
    <t>Text</t>
  </si>
  <si>
    <t>tsla down ~$500m friday, but back up ~$500m today. sorry for the roller coaster.</t>
  </si>
  <si>
    <t>will communicate better in the future. too many people want us to fail and are willing to twist any bit of news against tesla.</t>
  </si>
  <si>
    <t>model x sketch showing just a bit more leg. unveiling tonight... {url}</t>
  </si>
  <si>
    <t>@teslasbigfan don't worry, we've got a cool solution for ski storage on the x with the falcon wing doors</t>
  </si>
  <si>
    <t>tesla model x video  {url}</t>
  </si>
  <si>
    <t>tesla model x is 3rd most searched term on google, right after purple squirrel. damn you squirrel! {url}</t>
  </si>
  <si>
    <t>meant to say: prizes for first 10 who do 400 miles in tesla w/o recharging, not nonstop, which would require diapers :)</t>
  </si>
  <si>
    <t>going at full speed! mt â@iansomerhalder: elon- you are my hero my friend.please!ramp up production on cars that use no gas."</t>
  </si>
  <si>
    <t>i love the sight of teslas in the morning. production line review is looking good! {url}</t>
  </si>
  <si>
    <t>motor trend tests model s as fastest american sedan at 3.9 sec 0-60 mph and tied for 1st worldwide in stopping distance</t>
  </si>
  <si>
    <t>@joebeernink back of the envelope calc: merlin wd accelerate model s at 25 g's, so wd break sound barrier in &amp;lt;1.5 sec</t>
  </si>
  <si>
    <t>model s review by @wired. totally agree with criticisms. corrections coming soon. {url}</t>
  </si>
  <si>
    <t>mass. judge denies auto dealers' demand to kill our little tesla store. yay, justice prevails!  {url}</t>
  </si>
  <si>
    <t>tesla articles 30 mins apart: "this stock is screaming buy" {url} and "this stock could get destroyed" {url}</t>
  </si>
  <si>
    <t>nytimes article about tesla range in cold is fake. vehicle logs tell true story that he didn't actually charge to max &amp;amp; took a long detour.</t>
  </si>
  <si>
    <t>tesla blog coming soon detailing what actually happened on broder's nytimes "range test". also lining up other journalists to do same drive.</t>
  </si>
  <si>
    <t>tesla data logging is only turned on with explicit written permission from customers, but after top gear bs, we always keep it on for media.</t>
  </si>
  <si>
    <t>@tomleykis thanks tom! support of real tesla customers like yourself who drive the car every day is v much appreciated.</t>
  </si>
  <si>
    <t>@batasrki yeah, top gear pretended the tesla roadster ran out of charge and they had to push it home. logs showed 50 miles range left.</t>
  </si>
  <si>
    <t>minnesota auto dealers tried to pass legislation to block tesla stores. bill was just defeated in senate. thanks mn!</t>
  </si>
  <si>
    <t>really exciting @teslamotors announcement coming on thursday. am going to put my money where my mouth is in v major way.</t>
  </si>
  <si>
    <t>today's tesla announcement is actually the 2nd in a 5 part trilogy (love douglas adams)</t>
  </si>
  <si>
    <t>certainly true that many people believe that tesla and spacex are powered by the #hhgttg infinite improbability drive :)</t>
  </si>
  <si>
    <t>am headed to tx next week to thank people personally for supporting tesla. please head to sb 1659 @ 8am tomorrow #teslatx</t>
  </si>
  <si>
    <t>sarah palin calls tesla a loser. am deeply wounded. {url}  btw, model s warranty does cover "bricking".</t>
  </si>
  <si>
    <t>in tx to make the case for allowing tesla to sell cars. pls come to capitol room e2.014 at 1:30! {url}</t>
  </si>
  <si>
    <t>just had texas bbq for lunch in capitol building. about to head to house committee hearing to advocate for tesla in tx.</t>
  </si>
  <si>
    <t>new york judge just ruled in favor tesla, dismissing the legal attack by auto dealers to prevent direct sales!</t>
  </si>
  <si>
    <t>announcement of new @teslamotors strategy tomorrow. tesla owners will like this.</t>
  </si>
  <si>
    <t>@tapp697 thanks, important clarification. tesla announcements are always about making product experience better. market follows eventually.</t>
  </si>
  <si>
    <t>@realbhuwan @teslamotors cool :)</t>
  </si>
  <si>
    <t>time to up the ante (and fix some mistakes). tesla announcement tomorrow.</t>
  </si>
  <si>
    <t>chris porritt from aston martin just joined as head of vehicle engineering at tesla {url}</t>
  </si>
  <si>
    <t>anyone interested in doing ultra hardcore vehicle engineering at tesla, please apply!</t>
  </si>
  <si>
    <t>creating an autopilot for cars at tesla is an important, but not yet top priority. still a few years from production.</t>
  </si>
  <si>
    <t>tesla priority is electrification of cars, so priority is model s, model x, then mass market third gen vehicle &amp;amp; truck</t>
  </si>
  <si>
    <t>there is a way for the tesla model s to be recharged throughout the country faster than you could fill a gas tank.</t>
  </si>
  <si>
    <t>@vicorly yes, usually several times more energy over the course of the year than is needed by the model s</t>
  </si>
  <si>
    <t>huge expansion of tesla supercharger network underway. will cover la to ny by end of year {url}</t>
  </si>
  <si>
    <t>@zatulsky shai actually got the idea from a visit to tesla. the idea is obvious (many things allow battery swap), but the technology is not.</t>
  </si>
  <si>
    <t>@lisaroutel the ny auto dealers lost in court, so now they are funding a bill in ny legislature to block tesla</t>
  </si>
  <si>
    <t>@arthurblake tesla service can do coating or can be done by any auto glass coating company. my car is done on side &amp;amp; rear</t>
  </si>
  <si>
    <t>woohoo, tesla direct sales petition passed the 100k threshold! thanks a lot to everyone that helped!!</t>
  </si>
  <si>
    <t>oh yeah, well tesla will study a plan to study the gm team that's studying tesla, so there! {url}</t>
  </si>
  <si>
    <t>video review of model s vs. aston martin rapide s by @autocar {url}</t>
  </si>
  <si>
    <t>tesla west coast supercharger network now energized. travel from vancouver to tijuana in styel! {url}</t>
  </si>
  <si>
    <t>why does a tesla fire w no injury get more media headlines than 100,000 gas car fires that kill 100s of people per year?</t>
  </si>
  <si>
    <t>what makes this incredibly unjust is that the model s to date has the best safety record of any car on the road (no injuries or deaths ever)</t>
  </si>
  <si>
    <t>tesla is also extending the model s warranty to cover any fire damage even if due solely to a driver accident</t>
  </si>
  <si>
    <t>tesla model s consumer reports customer satisfaction survey highest of any car on road at 99/100 {url}</t>
  </si>
  <si>
    <t>tesla policy is to charge the same price (+ taxes &amp;amp; shipping) everywhere in the world {url}</t>
  </si>
  <si>
    <t>value is holding up "tesla car is worth more used than new | mnn - {url}"</t>
  </si>
  <si>
    <t>model s receives highest customer satisfaction score of any car ever surveyed by consumer reports {url}</t>
  </si>
  <si>
    <t>new jersey auto dealers subverting democratic process to try to block tesla sales {url}</t>
  </si>
  <si>
    <t>working on a model s environmental impact blog this weekend to counteract bs like the @bloomberg graphite story. beyond ridiculous...</t>
  </si>
  <si>
    <t>bloomberg article today also has oddly false details. i don't eat breakfast at tesla and drink coffee, not juice.</t>
  </si>
  <si>
    <t>tesla us business leasing program went live today {url}</t>
  </si>
  <si>
    <t>leasing a model s takes 5 mins online, no signatures &amp;amp; one tap on car center screen to accept when delivered</t>
  </si>
  <si>
    <t>@elonmusk also, breakfast at tesla is self-serve cereal (no distinction for execs) and the person mentioned isn't actually an employee</t>
  </si>
  <si>
    <t>regarding tesla patents {url}</t>
  </si>
  <si>
    <t>tesla model s named top model in perceived quality {url} via @usatoday</t>
  </si>
  <si>
    <t>tesla superchargers delivered over 1gwh last month. long distance driving growing exponentially {url}</t>
  </si>
  <si>
    <t>@leroytwin @tesla_canada a lot of canadian superchargers are in work and will start going live in the next month or so</t>
  </si>
  <si>
    <t>tesla comic book {url}</t>
  </si>
  <si>
    <t>rumors about canceling falcon wing doors are false. at tesla, the production car will always be better than the show car.</t>
  </si>
  <si>
    <t>pack swap now operating in limited beta mode for sf to la route. can swap battery faster than visiting a gas station. tesla blog out soon.</t>
  </si>
  <si>
    <t>tesla fast battery swap details {url}</t>
  </si>
  <si>
    <t>model s range curves in detail by version {url}</t>
  </si>
  <si>
    <t>@elonmusk ... in honor of imb, rip.</t>
  </si>
  <si>
    <t>tesla p85d 0 to 60mph acceleration will improve by ~0.1 sec soon via over-the-air software update to inverter algorithm</t>
  </si>
  <si>
    <t>tesla dual motor cars are also all-wheel drive. main goal of dual motor was actually insane traction on snow. insane speed was a side effect</t>
  </si>
  <si>
    <t>major new tesla product line -- not a car -- will be unveiled at our hawthorne design studio on thurs 8pm, april 30</t>
  </si>
  <si>
    <t>welcome @chiefboltkennyh to @teslamotors. he will apply formula 1 techniques to revolutionize servicing mainstream cars.</t>
  </si>
  <si>
    <t>testing of the high performance version of the tesla model s by @consumerreports
{url}</t>
  </si>
  <si>
    <t>for more info on tesla energy, check out press kit. $250/kwh for utility scale is the real kicker {url}</t>
  </si>
  <si>
    <t>@teslap85d that is true. if someone says they are thinking about having kids, i always encourage them to do so.</t>
  </si>
  <si>
    <t>spacex/tesla will also do a reference pod to be shown after the @hyperloop competition. bonus for all racing teams that exceed reference.</t>
  </si>
  <si>
    <t>important to note that model s resale value is also higher than that of gasoline cars</t>
  </si>
  <si>
    <t>model s product call at 11 today. rocket discussion at noon on monday.</t>
  </si>
  <si>
    <t>tesla snakebot autocharger prototype. does seem kinda wrong :) {url}</t>
  </si>
  <si>
    <t>@elonmusk holding for issue resolution</t>
  </si>
  <si>
    <t>@romclocko @teslamotors coming later this year</t>
  </si>
  <si>
    <t>incredibly inspired by the interest in model 3. you won't be disappointed. also, small token of appreciation coming for those who lined up.</t>
  </si>
  <si>
    <t>model 3 orders at 180,000 in 24 hours. selling price w avg option mix prob $42k, so ~$7.5b in a day. future of electric cars looking bright!</t>
  </si>
  <si>
    <t>thought it would slow way down today, but model 3 order count is now at 198k. recommend ordering soon, as the wait time is growing rapidly.</t>
  </si>
  <si>
    <t>@alyssa_milano hi alyssa, thanks for placing your faith in tesla. i hope you have a great experience with the car.</t>
  </si>
  <si>
    <t>@erothenberg simple answer is that there just aren't many used teslas available. demand &amp;gt;&amp;gt; supply.</t>
  </si>
  <si>
    <t>@drkevinleung @tesla_canada totally agree. am told this will be fixed by thurs, maybe fri.</t>
  </si>
  <si>
    <t>merc news story about tesla using $5/hr labor seems to be missing a digit. tesla actually paid $55/hr. {url}</t>
  </si>
  <si>
    <t>@jlgolson yes, but it is false of merc news to say that tesla took advantage of low cost labor. we paid $55/hr. that is unequivocal.</t>
  </si>
  <si>
    <t>@jlgolson per the letter, tesla paid $55/hr for *additional* services, so no.</t>
  </si>
  <si>
    <t>really fun model x review by @motortrend. best part is x racing while towing a fuel sports car
{url}</t>
  </si>
  <si>
    <t>nice comment about the model s by cvk on @topgear_bbca {url}</t>
  </si>
  <si>
    <t>@alansmurray yes, it was material to you -- bs article increased your advertising revenue. just wasn't material to tsla, as shown by market.</t>
  </si>
  <si>
    <t>will be working at tesla on autopilot &amp;amp; model 3 today, then aiming to pull an all-nighter and complete the master product plan</t>
  </si>
  <si>
    <t>post should go live on tesla website around 5pm</t>
  </si>
  <si>
    <t>tesla product announcement at noon california time today</t>
  </si>
  <si>
    <t>writing post now with details. will publish on tesla website later today.</t>
  </si>
  <si>
    <t>tesla keeps temp below 40c/105f by automatically venting cabin &amp;amp; turning on ac when needed. can do this for up to a year on a full charge.</t>
  </si>
  <si>
    <t>@notch also, the tesla is poison free!</t>
  </si>
  <si>
    <t>@ccyuan2013 @teslamotors @tsrandall yes. also, only worked if you logged on to a malicious hotspot &amp;amp; used browser. no customers were hacked.</t>
  </si>
  <si>
    <t>aiming for oct 28 unveil in sf bay area of new tesla/solarcity solar roof with integrated powerwall 2.0 battery and tesla charger.</t>
  </si>
  <si>
    <t>@gooddaym something messed up here. tesla policy is equal pricing for all. no discounts ever unless a car is a floor model or was damaged.</t>
  </si>
  <si>
    <t>real fraud going on is denial of climate science. as for "subsidies", tesla gets pennies on dollar vs coal. how about we both go to zero?</t>
  </si>
  <si>
    <t>tesla announcement goes live at 5pm california time. 30 minutes of media q&amp;amp;a to follow.</t>
  </si>
  <si>
    <t>@elonmusk this is also what i was alluding to by model 3 part 2</t>
  </si>
  <si>
    <t>institutional shareholder services, world's top independent evaluator, recommends in favor of tesla-solarcity merger {url}</t>
  </si>
  <si>
    <t>great model x article by @bbc_topgear! {url}</t>
  </si>
  <si>
    <t>i highly recommend the new all glass roof on the model s. this was very hard to develop, but it makes the interior feel amazing. {url}</t>
  </si>
  <si>
    <t>@mrroryreid @mykalsocal @bbc_topgear @teslamotors loving this thread :)</t>
  </si>
  <si>
    <t>looks like the model s p100d easter egg will allow it to do 0 to 60 mph in 2.4 sec and a 10.6 sec 1/4 mile via software update next month</t>
  </si>
  <si>
    <t>model x numbers should also improve by 0.1 sec on 0 to 60 and 1/4 mile</t>
  </si>
  <si>
    <t>@vicentes @teslamotors @fortunemagazine big mobile app update coming with 8.1 next month</t>
  </si>
  <si>
    <t>@cjdsb @teslamotors about 3 weeks</t>
  </si>
  <si>
    <t>report highlight: âthe data show that the tesla vehicles crash rate dropped by almost 40 percent after autosteer installation.â</t>
  </si>
  <si>
    <t>production tesla model s p100dl sets motor trend all-time world record to 60 mph in 2.27 sec {url}</t>
  </si>
  <si>
    <t>@jovanik21 also, tesla service can remove front trunk liner if you don't use it and improve performance further</t>
  </si>
  <si>
    <t>congrats to the tesla owner who sacrificed damage to his own car to bring a car with an unconscious driver safely to a stop!</t>
  </si>
  <si>
    <t>am noticing that many people think model 3 is the "next version" of a tesla, like iphone 2 vs 3. this is not true.</t>
  </si>
  <si>
    <t>model 3 is just a smaller, more affordable version of model s w less range &amp;amp; power &amp;amp; fewer features. model s has more advanced technology.</t>
  </si>
  <si>
    <t>model 3 was going to be called model e, for obvious dumb humor reasons, but ford sued to block it, so now it is s3x. totally different :)</t>
  </si>
  <si>
    <t>@luciojr all tesla cars built since oct last year will be capable of self-driving as software improves</t>
  </si>
  <si>
    <t>@varunfatehpuria oh model y is coming too in a few years. kinda have to.</t>
  </si>
  <si>
    <t>@theken_miller sorta. model 3 is like a bmw 3 series or audi a4. model s is like bmw 5 and 6 series, but much faster, more storage space + autopilot</t>
  </si>
  <si>
    <t>@fredericlambert @jimpengelly no, we are minimizing configuration complexity to keep the production ramp on schedule. rwd only for early production, just like model s.</t>
  </si>
  <si>
    <t>@asimo3089 how about the video we just took of the first model 3 release candidate drive?</t>
  </si>
  <si>
    <t>first drive of a release candidate version of model 3 {url}</t>
  </si>
  <si>
    <t>@camkode the model s produced today is arguably version 4. let me put it this way: it is the car i will keep driving even after model 3 arrives.</t>
  </si>
  <si>
    <t>@akawrecks @ckalapala only model s will have the seven seater option, more cargo space, plus higher range, acceleration, two screens vs one, auto extend handles â¦</t>
  </si>
  <si>
    <t>@kryniog the shorter wheelbase only allows for a 75 kwh pack in model 3 at current cell/module energy densities</t>
  </si>
  <si>
    <t>@business glad to have tencent as an investor and advisor to tesla</t>
  </si>
  <si>
    <t>@danahull very few. we have yet to do a china (or europe) launch of model 3.</t>
  </si>
  <si>
    <t>@tesla_addict @teslamotors working on it</t>
  </si>
  <si>
    <t>feature coming soon that allows one touch access to all discovered tesla easter eggs {url}</t>
  </si>
  <si>
    <t>autolist survey finds tesla used car values are highest and sell fastest {url}</t>
  </si>
  <si>
    <t>tesla semi truck unveil set for september. team has done an amazing job. seriously next level.</t>
  </si>
  <si>
    <t>slo-mo hail cannonball impacting tesla solar roof tile {url}</t>
  </si>
  <si>
    <t>@rolandscahill @teslamotors wearing anything at all is just a conspiracy by the capitalist running dogs of big underwear</t>
  </si>
  <si>
    <t>@thestaceyroy @teslamotors california cabernet</t>
  </si>
  <si>
    <t>tesla shareholder meeting today. can't believe it's been 1000 years since we went public. {url}</t>
  </si>
  <si>
    <t>try the new tesla dj station on streaming radio</t>
  </si>
  <si>
    <t>@philwhln it's on the car. might add it to the tesla app at some point, so you get it on your phone if you have a powerwall or tesla solar.</t>
  </si>
  <si>
    <t>in the us, you can ask your tesla to play any monty python (or other comedy) skit. doesn't work outside us yet.</t>
  </si>
  <si>
    <t>us govt testing by @nhtsagov finds model x to be the safest suv in history by significant margin {url}</t>
  </si>
  <si>
    <t>i should clarify: tesla stock is obviously high based on past &amp;amp; present, but low if you believe in tesla's future. place bets accordingly â¦ {url}</t>
  </si>
  <si>
    <t>@aylaberan true. need to explain full story of tesla. so much nonsense out there, amplified by propaganda from some in fossil fuels &amp;amp; confused shorts.</t>
  </si>
  <si>
    <t>thoughtful model 3 review by @tsrandall, one of the most insightful journalists {url}</t>
  </si>
  <si>
    <t>watching eclipse with sunglasses on through the model s glass roof. wow!</t>
  </si>
  <si>
    <t>new model x suv now faster than a $500k lamborghini {url}</t>
  </si>
  <si>
    <t>@nickg_uk @model3owners feature coming soon</t>
  </si>
  <si>
    <t>@ismailnathij @stapf @tesla tesla always charges the same price for a powerwall (only taxes &amp;amp; shipping costs vary), so something is messed up here. i've asked my team to stop shipment to any installers charging excessive premiums.</t>
  </si>
  <si>
    <t>@ismailnathij @stapf @tesla the internal tesla powerwall install team in pr is very small right now. sending experienced installers from continental us to hire &amp;amp; train local team as fast as possible.</t>
  </si>
  <si>
    <t>@mactechgenius @jon4lakers @solarcity @tesla not good. sounds like some 3rd party installers are taking advantage of powerwall demand &amp;gt;&amp;gt; supply. taking action â¦</t>
  </si>
  <si>
    <t>@barnacules to be more inclusive, how about a "pick your tech level" setting. could make the tesla sound like horses (coconuts!), chariots, steam engines, gasoline cars, ...</t>
  </si>
  <si>
    <t>glad to see that tesla owners are having a good experience. working to improve further. some cool software updates coming soon. {url}</t>
  </si>
  <si>
    <t>wanted again to send a note of deep gratitude to tesla owners ww for taking a chance on a new company that all experts said would fail. 
so much blood, sweat &amp;amp; tears from the tesla team went into creating cars that youâd truly love. i hope you do.
how can we improve further?</t>
  </si>
  <si>
    <t>@vanseedbank i promise that we will make a pickup truck right after model y. have had the core design/engineering elements in my mind for almost 5 years. am dying to build it.</t>
  </si>
  <si>
    <t>@iamsamcrompton sustainable energy production with solar and batteries will grow much faster than auto on a percentage basis. that will be a big focus next year, with primary remaining model 3 ramp.</t>
  </si>
  <si>
    <t>@jason @tesla sure</t>
  </si>
  <si>
    <t>@mister_millard @tesla that sounds cool. will do.</t>
  </si>
  <si>
    <t>@josephhuberman @tesla coming soon</t>
  </si>
  <si>
    <t>@theteslashow early access build and especially dev build are feature-rich, but the features arenât reliable enough yet</t>
  </si>
  <si>
    <t>@futurecars360 @tesla will have model x do a cover of happy birthday by marilyn monroe {url}</t>
  </si>
  <si>
    <t>first production cargo trip of the tesla semi heavy duty truck, carrying battery packs from theâ¦ {url}</t>
  </si>
  <si>
    <t>@rannatanzon @tesla @cortica this is completely false. never even heard of cortica. just taking my kids on a spring break trip to see ancient historical sites in israel &amp;amp; jordan.</t>
  </si>
  <si>
    <t>@teslamotorsclub lot of respect for ntsb, but nhtsa regulates cars, not ntsb, which is an advisory body. tesla releases critical crash data affecting public safety immediately &amp;amp; always will. to do otherwise would be unsafe.</t>
  </si>
  <si>
    <t>@omarhoryy @teslamotorsclub seriously! obviously, iâm not going to do an april foolâs joke about going bankwupt if i thought there was any chance it would actually happen (sigh).</t>
  </si>
  <si>
    <t>@wsj tesla policy is to issue a recall *before* there are injuries. this is absolutely the right thing to do. yet there were dozens of recalls by other car companies last month, incl w injuries &amp;amp; deaths, but you only wrote an article about tesla. why so?</t>
  </si>
  <si>
    <t>@nocerabv @wsj @tesla not criticizing, just as asking questions. iâm sure thereâs a really great answer â¦</t>
  </si>
  <si>
    <t>@vegamontesino @nocerabv @wsj @tesla we release as soon as we have the data. good timeline, bad timing. doesnât matter.</t>
  </si>
  <si>
    <t>most people donât know thereâs a whole box of easter eggs with every tesla. just tap logo on center screen &amp;amp; wait. easy access to most of discovered ones. more coming â¦</t>
  </si>
  <si>
    <t>@teslatidbits @tesla we will add a feature to allow request of latest software version</t>
  </si>
  <si>
    <t>@timkhiggins yes, excessive automation at tesla was a mistake. to be precise, my mistake. humans are underrated.</t>
  </si>
  <si>
    <t>driving a model 3 and playing {url}</t>
  </si>
  <si>
    <t>@dmc_ryan tesla will enable orders end of next week for dual motor awd &amp;amp; performance. starting production of those in july. air suspension prob next year.</t>
  </si>
  <si>
    <t>@existentialcoms our giant auto co competitors have much greater access to incentives than tesla, which means tesla has prospered in spite of govt subsidies, not because of them. tesla mkt cap has *risen* over time as ev incentives declined. how strange â¦</t>
  </si>
  <si>
    <t>@techmeme @timkhiggins this is false. eyetracking rejected for being ineffective, not for cost. wsj fails to mention that tesla is safest car on road, which would make article ridiculous. approx 4x better than avg.</t>
  </si>
  <si>
    <t>@talktesla @techmeme @timkhiggins according to nhtsa, there was an automotive fatality every 86m miles in 2017 (~40,000 deaths). tesla was every 320m miles. itâs not possible to be zero, but probability of fatality is much lower in a tesla. we will be reporting updated safety numbers after each quarter.</t>
  </si>
  <si>
    <t>@dmc_ryan @loganthefirst thanks again, have conveyed your words to the tesla team, who have been working crazy hard. really energizing!</t>
  </si>
  <si>
    <t>@mikeyfranklin @dmatkins137 @shaynerarma @nasa more ârevealâ bs. tesla is overseen by cal/osha, most stringent labor safety org in us, &amp;amp; theyâve never found us to misrepresent. on other hand, ford, chrysler &amp;amp; gm (uaw) have repeatedly been found to fake safety numbers. strangely, that info is missing from reveal article â¦</t>
  </si>
  <si>
    <t>weâre going to include some fun games as hidden easter eggs in tesla s, x &amp;amp; 3. what do you think would be most fun in a car using the center touch screen?</t>
  </si>
  <si>
    <t>@speea @alterviggo @juliacarriew in theory true, but not how uaw behaved. they drove gm &amp;amp; chrysler to bankruptcy &amp;amp; lost 200,000+ jobs for people they were supposed to protect, incl abandoning nummi plant workers.tesla took over &amp;amp; now it has 10k+ jobs.uaw destroyed once great us auto industry &amp;amp; everyone knows it.</t>
  </si>
  <si>
    <t>problem is journos are under constant pressure to get max clicks &amp;amp; earn advertising dollars or get fired. tricky situation, as tesla doesnât advertise, but fossil fuel companies &amp;amp; gas/diesel car companies are among worldâs biggest advertisers.</t>
  </si>
  <si>
    <t>@sophiewarnes we donât. the media is reporting someone else saying that tesla advertised. it is untrue.</t>
  </si>
  <si>
    <t>@scottwww @jessicahuseman it is strange that big auto companies literally have thousands more factory injuries than tesla &amp;amp; millions more auto deaths, but somehow get less coverage. we are not perfect, but weâre doing our best to make clean energy real &amp;amp; be a good company.</t>
  </si>
  <si>
    <t>@chick_in_kiev @evepeyser @broderick pravda was incorporated a year ago. also, tesla factory safety has improved every year &amp;amp; is now better than industry avg. misleading articles refer to tesla being worse than avg in 2015 when we were just figuring things out.</t>
  </si>
  <si>
    <t>all items below will go to all model 3s within next few months with v8.2 software. to report a bug or ask for a feature, press voice button, say âbug reportâ followed by issue description. {url}</t>
  </si>
  <si>
    <t>best analysis of model 3 to date (german) {url}</t>
  </si>
  <si>
    <t>@dmc_ryan talked with tesla team. looks like we can do the aluminum model 3 pedal covers (slightly different from s). turning on production for model 3 performance version.</t>
  </si>
  <si>
    <t>@teslaology @dmc_ryan @tesla weâre building out tesla body repair in all major metro areas to ensure super fast &amp;amp; excellent outcome</t>
  </si>
  <si>
    <t>difficult, but necessary tesla reorg underway. my email to the company has already leaked to media. here it is unfiltered: {url}</t>
  </si>
  <si>
    <t>@korihale @tesla @culturebanx @forbes we use less than 3% cobalt in our batteries &amp;amp; will use none in next gen</t>
  </si>
  <si>
    <t>@fredericlambert already sold &amp;gt;$100m tsla for charity. will do about that every few years. major disbursements in about 20 years when tesla is steady state.</t>
  </si>
  <si>
    <t>@cfarivar there is more, but the actions of a few bad apples will not stop tesla from reaching its goals. with 40,000 people, the worst 1 in 1000 will have issues. thatâs still ~40 people.</t>
  </si>
  <si>
    <t>@model3owners was thinking of offering an extended tesla factory tour option where you could help build part of a car &amp;amp; understand how they come together. i know it would have been super fun for me when i was a kid (or now).</t>
  </si>
  <si>
    <t>@fredericlambert @model3owners that would be tricky to sequence, but maybe</t>
  </si>
  <si>
    <t>@justwidle2 @tesla then you will really hate that tesla scored 100/100 four years in a row on lgbtq equality {url}</t>
  </si>
  <si>
    <t>@justwidle2 @tesla donât buy our car if thatâs a problem. people should be free to live their lives where their heart takes them â¤ï¸ð§¡ððððð¤ðð</t>
  </si>
  <si>
    <t>@ev20018 @justwidle2 @tesla âvirtue signalingâ is super annoying &amp;amp; there are lots of phoneys who are actually huge jerks, but jump on every social cause du jour. but iâm really proud of the fact that # of changes tesla had to make to achieve 100/100 (before even knowing about the lgbtq index) was zero.</t>
  </si>
  <si>
    <t>what would you love to see in a tesla pickup truck? i have a few things in mind, but what do you think are small, but important nuances &amp;amp; what would be seriously next level?</t>
  </si>
  <si>
    <t>the tesla truck will have dual motor all-wheel drive w crazy torque &amp;amp; a suspension that dynamically adjusts for load. those will be standard.</t>
  </si>
  <si>
    <t>@stetopinini @s_padival @lopezlinette indeed, very simple question. to be specific: @lopezlinette, did you compensate or promise to compensate martin tripp for inside information about tesla? did he, under that inducement, provide you with exaggerated negative info, which you printed, but turned out to be untrue?</t>
  </si>
  <si>
    <t>@teslabull what a coincidence â¦</t>
  </si>
  <si>
    <t>@scottwww @stetopinini @s_padival @lopezlinette .@lopezlinette you stated publicly that you âsee eye to eyeâ with chanos, the most prominent short-seller of tesla. have you ever provided him with material non-public information about tesla?</t>
  </si>
  <si>
    <t>@vincent13031925 @teslabull @scottwww @stetopinini @s_padival @lopezlinette so @lopezlinette publicly stated she stans for chanos, teslaâs most prominent short-seller. in her words, he is âone of the greatest.â her articles print chanosâs view verbatim. this is not journalism.</t>
  </si>
  <si>
    <t>@tombrechet @vassilyk @flatjannrickles @vincent13031925 @teslabull @scottwww @stetopinini @s_padival @lopezlinette @tesla sounds fishy. how did that go down?</t>
  </si>
  <si>
    <t>@dmc_ryan should be very soon. weâve already made around 100 model 3 performance cars for test drives in stores.</t>
  </si>
  <si>
    <t>@annerajb definitely. canât wait to try that. been a little distracted past few months on mostly tesla matters, but back at it soon.</t>
  </si>
  <si>
    <t>@willfealey @tesla @teslaownersuk wow, thatâs really awesome. thank you! â¥ï¸@teslaownersuk</t>
  </si>
  <si>
    <t>@phil_hellmuth @tesla thanks phil</t>
  </si>
  <si>
    <t>@andredalmeida yeah, model 3 is designed to fit 6â4â  adults comfortably in both front &amp;amp; rear seats at same time</t>
  </si>
  <si>
    <t>@ilehonardo canât wait to bring tesla to brazil. one of my favorite countries!</t>
  </si>
  <si>
    <t>some of best classic @atari games coming as easter eggs in tesla v9.0 release in about 4 weeks. thanks @atari!</t>
  </si>
  <si>
    <t>am considering taking tesla private at $420. funding secured.</t>
  </si>
  <si>
    <t>@lizclaman @tesla 420</t>
  </si>
  <si>
    <t>@teslatunity @tesla coming soon</t>
  </si>
  <si>
    <t>@mcwm the muskrat is like a beaver with small ideas, but it has a certain quiet dignity â¦</t>
  </si>
  <si>
    <t>@joannmuller @alanohnsman @forbes the tesla board has done incredible work overseeing the largest value creation in the auto industry in 100+ years, despite many setbacks. tesla owes its very existence to this board!</t>
  </si>
  <si>
    <t>@megangale @tesla youâre most welcome! sorry for the delay.</t>
  </si>
  <si>
    <t>.@nhtsagov will post final safety probability stats soon. model 3 has a shot at being safest car ever tested.</t>
  </si>
  <si>
    <t>@martenbenjamin @nhtsagov @tesla exactly, all 5 star are *not* the same, as the videos show. â5 starâ just means a car met a certain threshold, but injury probability stats (real numbers) tell you by how much.</t>
  </si>
  <si>
    <t>tesla piece on the physics of car safety coming soon for those interested in technical details</t>
  </si>
  <si>
    <t>@lanceulanoff key technical point is that the polar moment of inertia (concentration of mass around center) of a tesla, to the extent of our knowledge, is better than any other production car. this positively affects safety, handling &amp;amp; driving feel. extremely important metric.</t>
  </si>
  <si>
    <t>@ftomenko @tesla ð</t>
  </si>
  <si>
    <t>@ctbarker32 @bdl3j @tesla youâre welcome. sorry for the delay!</t>
  </si>
  <si>
    <t>@scottwww @tesla pace of innovation is all that matters in the long run</t>
  </si>
  <si>
    <t>the physics of how tesla achieved best safety of any cars ever tested. note, when vehicle weight is taken into account, order is more like x,s, then 3, but they are all very close.</t>
  </si>
  <si>
    <t>@fredericlambert no such thing as a âfull refreshâ at tesla or even a model year. our cars are partially upgraded every month as soon as a new subsystem is ready for production. there is no cadence.</t>
  </si>
  <si>
    <t>teslaquila coming soon â¦</t>
  </si>
  <si>
    <t>tesla exists to help reduce risk of catastrophic climate change, which affects all species on earth. even if your faith in humanity is faltering, this is worth caring about. support makes a difference. thank you.</t>
  </si>
  <si>
    <t>@alguiretim @tesla haha. it is actually my fav game on tesla cars right now ð</t>
  </si>
  <si>
    <t>model 3 motor &amp;amp; gearbox still in good condition after driving 1m miles. designed for ultra high endurance.</t>
  </si>
  <si>
    <t>@ajmarquez true, but this will improve dramatically over next several months &amp;amp; all tesla cars ever produced (except early roadsters) will get improvements for free. continuous, free over-the-air software updates is a big part of why a tesla retains so much value over time.</t>
  </si>
  <si>
    <t>@mayemusk @cleantechnica @nytimes @tesla @businessinsider @business @thestreet @cnbc @forbes interesting</t>
  </si>
  <si>
    <t>to simplify production, many tesla model s &amp;amp; x interior configs, will no longer be available after nov 1. order now to be sure of the one you want.</t>
  </si>
  <si>
    <t>get this question a lot, so need to clarify that thereâs no such thing as a tesla ârefreshâ. other car companies do this every ~3 years, but tesla constantly upgrades vehicle hardware every week.</t>
  </si>
  <si>
    <t>@cleantechnica model 3 was top-selling car in us by revenue despite no advertising, no paid endorsements &amp;amp; no discounts. competitors spent billions on marketing. model 3 was product alone.</t>
  </si>
  <si>
    <t>@rstefani11 @tesla taking action. tesla body shops now operating in california aiming for same day body repair in most cases.</t>
  </si>
  <si>
    <t>@mcjamez @tesla clearly, youâre not reading my twitter</t>
  </si>
  <si>
    <t>@bosterogriego @tesla @mayemusk @wsj good question</t>
  </si>
  <si>
    <t>@scr00chy @mcjamez @tesla hey thatâs my halloween costume!</t>
  </si>
  <si>
    <t>@rarelyserious @tesla cool haha</t>
  </si>
  <si>
    <t>@rarelyserious @tesla for those unfamiliar, this uses tesla autopark/summon. slightly smarter version hopefully ready soon. by next year, a tesla should be able to drive around a parking lot, find an empty spot, read signs to confirm itâs valid &amp;amp; park.</t>
  </si>
  <si>
    <t>@insideevs @tesla #âs r wrong, but ð» in ð§  tesla makes ðs 4 overseas &amp;amp; east coast in 1st half of quarter</t>
  </si>
  <si>
    <t>@teslarati amazing results by @panasonic at tesla gigafactory nevada! very much appreciate extreme hard work it took to achieve this result. together with pana japan cell plants, tesla/pana partnership is producing ~60% of global ev battery output!</t>
  </si>
  <si>
    <t>@tizmagik @teslasupport fair point, will reenable</t>
  </si>
  <si>
    <t>@nichegamer would be fun to add to tesla</t>
  </si>
  <si>
    <t>tesla just acquired trucking capacity to ensure model 3 can be delivered in us by dec 31 if ordered by nov 30 {url}</t>
  </si>
  <si>
    <t>@acevedo_lex @stars4a_amy @tesla should be possible. please ask service &amp;amp; lmk response.</t>
  </si>
  <si>
    <t>@lion_lifer tesla can provide heating/cooling/lights/music for days using battery</t>
  </si>
  <si>
    <t>@wiredprairie @tesla shifting resources from sales to service for next several days</t>
  </si>
  <si>
    <t>@speceye @tesla coming soon</t>
  </si>
  <si>
    <t>@fredericlambert @speceye @tesla good idea</t>
  </si>
  <si>
    <t>super fun software easter eggs coming to all tesla s/3/x cars before the holidays! romance mode, toilet humor &amp;amp; more video games.</t>
  </si>
  <si>
    <t>after safety, our goal is to make a tesla the most fun you could possibly have in a car</t>
  </si>
  <si>
    <t>@rainnwilson your tesla can function as a boat for brief periods of time {url}</t>
  </si>
  <si>
    <t>@business incorrect. âchairmanâ is an honorific, not executive role, which means itâs not needed to run tesla. will retire that title at tesla in 3 years. 60 mins edited out end of my sentence, where i said i could do whatever i want. they cut âprovided i have the support of shareholdersâ.</t>
  </si>
  <si>
    <t>@john_papa @tesla you should def have a loaner. will take care of it.</t>
  </si>
  <si>
    <t>honored to work with amazing teams at spacex &amp;amp; tesla!</t>
  </si>
  <si>
    <t>@erdayastronaut @martinengwicht @realkrauswife @tesla the guides are basically just a wheel, a shock absorber &amp;amp; a solenoid. costs a few hundred dollars in volume.</t>
  </si>
  <si>
    <t>@ecoheliguy @erdayastronaut @martinengwicht @realkrauswife @tesla autopilot doesnât need the guide wheels. theyâre only there if there is a complete system failure. turns will definitely be banked in future.</t>
  </si>
  <si>
    <t>reminder to us buyers that the $7500 tax credit cuts in half in 5 days! order online at {url} to see if there is any inventory left in your region or visit tesla stores.</t>
  </si>
  <si>
    <t>and, because electricity costs much less than gasoline, a model 3 can cost about $1000 less per year to operate. because itâs electric, there are no oil changes, smog checks, tuneups, fuel filter, or brake pad replacements.</t>
  </si>
  <si>
    <t>most importantly, every electric car, tesla or otherwise, matters to the environment we all share. every time someone chooses electric, the future gets a little bit brighter!
if not tesla, please take a look at these other options:
{url}</t>
  </si>
  <si>
    <t>@jt_richards @mmelinot @chuckyyyd this is incorrect. vast majority of vehicle motion is returned to the battery, as the electric motors act like a generator in reverse. brake pads on a tesla literally never need to be replaced for lifetime of the car.</t>
  </si>
  <si>
    <t>@magoo5042 @tesla ok</t>
  </si>
  <si>
    <t>@martinmeany we are dramatically increasing tesla superchargers within cities &amp;amp; working with landlords to add home charging to apartment buildings</t>
  </si>
  <si>
    <t>most people donât know that the tesla supercharger network allows easy long distance travel throughout usa, most of europe, canada and china {url}</t>
  </si>
  <si>
    <t>excited to have larry ellison &amp;amp; kathleen wilson-thompson join the tesla board! {url}</t>
  </si>
  <si>
    <t>@minliangtan @c4mer0n @burnflare @kroegerove sounds great, will connect you with tesla energy</t>
  </si>
  <si>
    <t>@charliemilton @reuters @breakingviews @tesla weirdly, all the negative press seems to increase sales!</t>
  </si>
  <si>
    <t>@annerajb @charliemilton @reuters @breakingviews @tesla reveals wheels?</t>
  </si>
  <si>
    <t>@teslarati 310s stainless is better for high temp outer skin, as it can take ~1450 kelvin, so active cooling with cryogenic fuel only has to mitigate 300 degrees of delta temp</t>
  </si>
  <si>
    <t>@teslarati ~1750k is peak heating expected on about 20% of starship for leo entry, ~1600k on 20%. rest drops below 1450k, so no heat shield needed. radiative cooling at t^4 takes care of 60% of the ship. another reason for steel.</t>
  </si>
  <si>
    <t>@teslarati feature has now been in place for 8 months</t>
  </si>
  <si>
    <t>@annerajb @teslarati rough beta in 2 to 3 weeks</t>
  </si>
  <si>
    <t>great electric car documentary about early days of tesla, gm volt, nissan leaf &amp;amp; gadget. so much has happened since then â¦ {url}</t>
  </si>
  <si>
    <t>@data_over_ideal @tesla sure hope that happens</t>
  </si>
  <si>
    <t>exciting to see all the new electric vehicles coming to market! we created tesla to accelerate a sustainable future &amp;amp; itâs happening!
{url}</t>
  </si>
  <si>
    <t>tesla model x first suv to receive a perfect crash test rating {url} via @businessinsider</t>
  </si>
  <si>
    <t>@tesla this is in addition to existing cabin overheat protection, which come on automatically at high temps to ensure any babies or pets in the car are safe</t>
  </si>
  <si>
    <t>@model3owners @troyteslike explanation from tesla later today</t>
  </si>
  <si>
    <t>@scottwww @tesla gap in understanding is that $35k model 3 production *starts* this month, but will not reach volume production until mid year. extremely difficult to predict middle part of manufacturing s-curve.</t>
  </si>
  <si>
    <t>@gfilche @tesla tesla comms is fixing. that was a mistake.</t>
  </si>
  <si>
    <t>@erdayastronaut @privater @marc_benton @teslatunity @model3owners @tesla very little power &amp;amp; only right before you get to the supercharger. you wonât notice it in range.</t>
  </si>
  <si>
    <t>@copticchad @erdayastronaut @privater @marc_benton @teslatunity @model3owners @tesla net power to warm pack is especially low when motors are running, as coolant loop routes motor heat to the pack when outside is cold (&amp;amp; rejects motor heat to air when outside is warm)</t>
  </si>
  <si>
    <t>@willfealey @tonytesla4life @tesla_truth @fredericlambert @jeffborden_cga @marc_benton @mrtommycampbell @tesla yes</t>
  </si>
  <si>
    <t>@teslainventory @tesla next software update will increase storm watch sensitivity. youâre right, itâs currently too low.</t>
  </si>
  <si>
    <t>hard to appreciate how much tesla autopilot improves enjoyment of driving until you try it</t>
  </si>
  <si>
    <t>@zachary1978 @tesla good point</t>
  </si>
  <si>
    <t>@christesla @tesla improvements coming soon</t>
  </si>
  <si>
    <t>@dave_chung @tesla ok</t>
  </si>
  <si>
    <t>@obikela @ceo_plus_ch @tesla yes. working through regulatory approvals.</t>
  </si>
  <si>
    <t>@vincent13031925 @tesla building primary structure completion seems on track for may, but then it will take several months to install &amp;amp; activate factory equipment</t>
  </si>
  <si>
    <t>@bonnienorman @vincent13031925 @tesla no, itâs better</t>
  </si>
  <si>
    <t>leasing now available for model 3 {url}</t>
  </si>
  <si>
    <t>@28delayslater @tesla @mayemusk good point</t>
  </si>
  <si>
    <t>@dirtnapdragon @tesla so if we raise prices in the future, will you cut tesla a check? canât have it both ways.</t>
  </si>
  <si>
    <t>@dennishegstad @tesla other automakers change prices constantly &amp;amp; substantially by varying rebates &amp;amp; discounts according to negotiating strength of buyer. tesla is transparent &amp;amp; consistent.</t>
  </si>
  <si>
    <t>@iluvamp @ray4yu @tsport100 @tesla over a quarter million gasoline vehicle fires per year in usa alone {url}</t>
  </si>
  <si>
    <t>@valueanalyst1 @peterdevietien @scottwww @karpathy @tesla @nvidia as a robotaxi, probably closer to 16 hours, accounting for empty legs, travel to charger/cleaning/service, wait times, etc. ~30 mile penalty most likely imo over ~120 paid miles. impact is signicant for electricity cost, battery wear cost &amp;amp; larger range pack needed.</t>
  </si>
  <si>
    <t>@msitver @frankluntz exactly. by end of this quarter, about half a million teslas will have full self-driving hardware (pending computer swap) &amp;amp; we will make another half million fsd cars by mid next year.</t>
  </si>
  <si>
    <t>as mentioned before, tesla full self-driving option price will increase after may 1. you can order online at {url}</t>
  </si>
  <si>
    <t>@s3xynews @patfan198010 agreed, weâre ramping up service centers &amp;amp; tesla mobile service worldwide</t>
  </si>
  <si>
    <t>uk model 3 order page goes live next week, followed shortly thereafter by japan, australia, new zealand &amp;amp; hong kong</t>
  </si>
  <si>
    <t>@insideevs great work by tesla china team &amp;amp; supporting contractors!</t>
  </si>
  <si>
    <t>new setting to receive tesla software updates immediately</t>
  </si>
  <si>
    <t>@cryptonekoz @tesla click checkbox under âadvanced settingsâ</t>
  </si>
  <si>
    <t>@tesla too euro</t>
  </si>
  <si>
    <t>@tesla eurovision</t>
  </si>
  <si>
    <t>@tesla also, blood, gandalf the grey &amp;amp; superdraco</t>
  </si>
  <si>
    <t>@tesla my security car is called baby smurf</t>
  </si>
  <si>
    <t>@hfinnelll @tesla ð</t>
  </si>
  <si>
    <t>@tesla heâs just kidding, folks, but best to turn car off just in case. also 2001 was 18 years ago.</t>
  </si>
  <si>
    <t>@realhayman @tesla just behind the glovebox, which is, presumably, where the gloves are</t>
  </si>
  <si>
    <t>@mrrobcapewell @tesla @apple @valueanalyst1 yeah, feels like something is messed up with apple news app. almost only ever shows negative news. nickname is âthe hate streamâ ð¤£</t>
  </si>
  <si>
    <t>this is why we put extra filters in all tesla cars. s &amp;amp; x even have hospital operating room grade hepa filters.</t>
  </si>
  <si>
    <t>@teslainventory coming soon</t>
  </si>
  <si>
    <t>@dealer_of_happy @tesla one dayâs grace, taking into account time zone confusion. will revert tomorrow.</t>
  </si>
  <si>
    <t>@anthonyfinno @robertohaver @tesla tesla is affecting powerful vested interests. big auto &amp;amp; oil companies arenât known for their gentle behavior. spacex is battling us military prime contractors &amp;amp; space programs of national govts. no walk in the park there.</t>
  </si>
  <si>
    <t>@bdgbill @teslaownerssv @tesla based on our data, autopilot miles appear to be twice as safe as manually driven miles, and we expect this to improve further</t>
  </si>
  <si>
    <t>@shannonzkiller @nbcsnl @tesla ð¤£</t>
  </si>
  <si>
    <t>model 3 performance {url}</t>
  </si>
  <si>
    <t>@realkeith @tmsp85 not enough room unless we completely delete front trunk. model s &amp;amp; x primary hepa filter alone is literally 1000% bigger than normal car air filter.</t>
  </si>
  <si>
    <t>@teslarati only cars made in china are eligible for these subsidies. tesla has never had access to them.</t>
  </si>
  <si>
    <t>@uzakbaydaniyar tesla superchargers &amp;amp; service centers coming to kazakhstan this year</t>
  </si>
  <si>
    <t>@bloodsportcap @teslarati china ev subsidies mostly end this month &amp;amp; fully end in about 7 months</t>
  </si>
  <si>
    <t>@teslatino annual tire rotation is actually optional. only worthwhile if you see significant differential wear on inside vs outside of tire.</t>
  </si>
  <si>
    <t>@endyogaming @teslatino good point. maybe we could collect rainwater, add a little antifreeze in cold climates &amp;amp; make it last for years.</t>
  </si>
  <si>
    <t>true, cost of operating a tesla is much lower than other cars</t>
  </si>
  <si>
    <t>@teslatn @28delayslater @cnbc ð¤£ð¤£</t>
  </si>
  <si>
    <t>@teslarati this will be our most difficult launch ever</t>
  </si>
  <si>
    <t>@techau @tesla will consider</t>
  </si>
  <si>
    <t>starting next month, tesla will charge $1000 for color black (same price as silver)</t>
  </si>
  <si>
    <t>kids playing beach buggy in tesla store {url}</t>
  </si>
  <si>
    <t>@tmornini @tesla no, weâre already recycling them</t>
  </si>
  <si>
    <t>@tmornini @tesla tesla is putting significant resources into high-efficiency battery recycling. makes both environmental &amp;amp; economic sense. please consider joining if interested in recycling engineering!</t>
  </si>
  <si>
    <t>@alex_avoigt @valueanalyst1 @mickpaul4 @tesla a few other small things change, but pretty close</t>
  </si>
  <si>
    <t>@eforelectric @tesla sure. want to add easy import/export of images from your phone.</t>
  </si>
  <si>
    <t>@tesla fun, little music tool coming later</t>
  </si>
  <si>
    <t>@tesla tweak music &amp;amp; car karaoke</t>
  </si>
  <si>
    <t>@renatakonkoly @28delayslater @carolinegee8 @nathanbomey @usatoday @tesla @mayemusk that was a real sign</t>
  </si>
  <si>
    <t>@kvlly would be cool if car took you to a random fun place traveled to by other tesla owners in the area</t>
  </si>
  <si>
    <t>motor trend awards tesla model s best car of the year ever in their 70 year history!!
 {url}</t>
  </si>
  <si>
    <t>@snazzyq @phenomenalpoto @aaronjleonard @tailosivetech if we make all cars with fsd package self-driving, as planned, any such tesla should be worth $100k to $200k, as utility increases from ~12 hours/week to ~60 hours/week</t>
  </si>
  <si>
    <t>@flcnhvy @snazzyq @phenomenalpoto @aaronjleonard @tailosivetech no, since tesla will charge a % fee for being in our robotaxi fleet, but it will rise to whatever the clearing price is, otherwise all our cars will be bought by scalpers</t>
  </si>
  <si>
    <t>cost of tesla full self-driving option increasing by ~$1000 on august 16</t>
  </si>
  <si>
    <t>as mentioned earlier this year, cost of the tesla fsd option will increase every few months. those who buy it earlier will see the benefit.</t>
  </si>
  <si>
    <t>@kristennetten @chrisdungeon @brandonjhavard i mostly drive model s performance with dev version of fsd computer. our new raven powertain &amp;amp; adaptive damping suspension is great! next is model 3p &amp;amp; then x if driving with my kids. acceleration is fun on tap!</t>
  </si>
  <si>
    <t>@teslaclubin @yashwanthnadal for other countries, we pay in part for the local factory by selling cars there ahead of time. also, gives a sense of demand. current rules in india prevent that, but recent changes in sales tax give hope for future changes.</t>
  </si>
  <si>
    <t>@brunosilva @vincent13031925 @residentsponge @teslarati @tesla weâre working with eu regulators to improve rules. spirit of rules is correct, but exact language doesnât quite align with spirit. navigate on autopilot working well in rest of world.</t>
  </si>
  <si>
    <t>@teslarati looking forward to seeing giga shanghai soon ð amazing work by tesla china team &amp;amp; support of authorities much appreciated!</t>
  </si>
  <si>
    <t>@teslaownerssv @teslarati initially model 3, later y</t>
  </si>
  <si>
    <t>@memesofmars @teslarati @ray4tesla yeah, would be great to get feedback from tesla supporters</t>
  </si>
  <si>
    <t>@teslatrip @arctechinc we need to complete internal qa testing for safety, which will hopefully be done in about 4 weeks</t>
  </si>
  <si>
    <t>@minimalduck @tesla @teslarati ok</t>
  </si>
  <si>
    <t>@hjorturbrynjars @enn_nafnlaus @tesla very soon, sorry for the delay</t>
  </si>
  <si>
    <t>@teslatrip still too buggy to be in wide eap. requires more testing. hopefully, going to wide eap next week.</t>
  </si>
  <si>
    <t>@ethelreddy1 @tesla looking into it</t>
  </si>
  <si>
    <t>@kimpaquette @tesla for sure!</t>
  </si>
  <si>
    <t>@teslaownerssv @flcnhvy @nichegamer of course</t>
  </si>
  <si>
    <t>@renatakonkoly @teslaownerssv @flcnhvy @nichegamer cuphead</t>
  </si>
  <si>
    <t>@teslarati autopilot active crash prevention keeps getting better, as we examine every crash for improvement &amp;amp; then upload smarter software. ironically, i hope weâre never on the list!</t>
  </si>
  <si>
    <t>@justpaulinelol @teslaownerssv @kristennetten @model3owners service center expansion is at max speed, so yes</t>
  </si>
  <si>
    <t>@kristennetten @evafoxu @justpaulinelol @teslaownerssv @model3owners i want this t-shirt!</t>
  </si>
  <si>
    <t>@sofiaan @kristennetten @evafoxu @justpaulinelol @teslaownerssv @model3owners great conversation-starter!</t>
  </si>
  <si>
    <t>@teslarati feeling lucky (google tribute!) or hungry are 100% intended for max enjoyment of tesla owner. if location has destination chargers, thatâs a plus, but car should only route there if location is great. this will be hit &amp;amp; miss initially, but should hone towards excellent over time.</t>
  </si>
  <si>
    <t>@teslarati itâs a start. we expect these track times to be beaten by the actual production 7 seat model s plaid variant that goes into production around oct/nov next year.</t>
  </si>
  <si>
    <t>@zainraz4 @teslarati no, original 5 forward facing seats plus 2 rear-facing smaller seats. the new rear seats will accommodate larger passengers than before.</t>
  </si>
  <si>
    <t>@justpaulinelol @teslarati new roadster and x will come later</t>
  </si>
  <si>
    <t>@flcnhvy @teslarati absolutely</t>
  </si>
  <si>
    <t>@danielcardena @teslarati rear facing, but roomier. great for family gatherings! i did a road trip across america with my five boys &amp;amp; talulah in the 7 seat model s several years ago.</t>
  </si>
  <si>
    <t>@teslaownerssv @flcnhvy @teslarati no, but very close</t>
  </si>
  <si>
    <t>@elonaccessories @teslaownerssv @flcnhvy @teslarati actually, model 3 would beat the taycan on nã¼rburgring over multiple laps, as it has more range</t>
  </si>
  <si>
    <t>@dmc_ryan @justpaulinelol @teslarati exactly</t>
  </si>
  <si>
    <t>@flcnhvy @elonaccessories @teslaownerssv @teslarati you never know â¦</t>
  </si>
  <si>
    <t>@tfm312 @tesla glad youâre ok!</t>
  </si>
  <si>
    <t>@28delayslater @tesla haha</t>
  </si>
  <si>
    <t>@harrystoltz1 @28delayslater @tesla a little, but this is mostly a design update for those interested</t>
  </si>
  <si>
    <t>@jasonwhansen @tesla yes</t>
  </si>
  <si>
    <t>@teslamiles @28delayslater @karpathy @tesla og roadster is def helping us out here with 826m miles by itself {url}</t>
  </si>
  <si>
    <t>@mich41v4294 @flcnhvy @28delayslater @karpathy hoping to open in slovakia, croatia, serbia &amp;amp; most of eastern europe early next year. finally, we will do nikola tesla proud by having his cars in his countries of origin!</t>
  </si>
  <si>
    <t>@teslarati tesla is building a major engineering team in china, incl heavy focus on software/firmware for factory &amp;amp; car</t>
  </si>
  <si>
    <t>@teslarati this includes original engineering of new factory processes &amp;amp; cars. great engineers will only join if original engineering is supported, not just localization.</t>
  </si>
  <si>
    <t>tesla v10.0 just started rolling out to all us tesla owners with fsd option &amp;amp; âadvanced downloadâ selected in vehicle software settings</t>
  </si>
  <si>
    <t>@rationaletienne @laurenrow5 @evafoxu @kristennetten @stevehamel16 @theelonmasked @memesofmars @michellbasler @mayemusk @kimbal agreed &amp;amp; such a heartwarming photo â¥ï¸</t>
  </si>
  <si>
    <t>tesla software v10.0 comes with karaoke ð¤</t>
  </si>
  <si>
    <t>@tesla_truth no change</t>
  </si>
  <si>
    <t>@annerajb @tesla_truth yes</t>
  </si>
  <si>
    <t>@kristennetten @annerajb @tesla_truth ðð ð§ ð³</t>
  </si>
  <si>
    <t>@teslarati weâre changing powerwall storm watch to disaster watch. covers more bases.</t>
  </si>
  <si>
    <t>@gfilche @tesla fundamental metric of good of tesla is how many years sooner it brings the advent of a sustainable energy future</t>
  </si>
  <si>
    <t>@yogisc1127 @tesla deep rainâ¢ï¸ neural net coming soon. weâre not trademarking any other autopilot neural nets, just this one, because rain is deep.</t>
  </si>
  <si>
    <t>@annerajb @yogisc1127 @tesla it is actually called deep rain, as sort of a joke at tesla. takes a surprising amount of deep learning to know when &amp;amp; how fast to move the wipers.</t>
  </si>
  <si>
    <t>@tesla_truth @annerajb @yogisc1127 @tesla true</t>
  </si>
  <si>
    <t>@tesla_addicted will start rendering traffic cones in the display soon</t>
  </si>
  <si>
    <t>@stevemartineau6 @annerajb @yogisc1127 @tesla yes</t>
  </si>
  <si>
    <t>@annerajb @tesla_addicted software</t>
  </si>
  <si>
    <t>tesla wins best headlights award ð¥ {url}</t>
  </si>
  <si>
    <t>order tesla solar + powerwall battery for 24/7 clean power &amp;amp; no blackouts! {url}</t>
  </si>
  <si>
    <t>@teslatino please lmk about your experience and what can be improved</t>
  </si>
  <si>
    <t>@teslatino internal camera isnât used yet (meant for robotaxi), but thatâs a good idea</t>
  </si>
  <si>
    <t>@teslany @spacex gwynne rocks! starlink will probably be a little bumpy at first, but then improve rapidly.</t>
  </si>
  <si>
    <t>maybe call tesla solar roof tiles product solarglass? like dragonglass, but solar!</t>
  </si>
  <si>
    <t>tesla solar plus powerwall battery backup for 24/7 clean energy &amp;amp; no blackouts at {url}</t>
  </si>
  <si>
    <t>@teslaownerssv will do what we can for anyplace affected by natural disasters</t>
  </si>
  <si>
    <t>@flcnhvy @teslaownerssv iâd recommend regular solar panels for flat roofs</t>
  </si>
  <si>
    <t>if youâre directly affected by wildfire power outages, tesla is reducing solar+powerwall prices by $1000 as of today</t>
  </si>
  <si>
    <t>unfortunately, itâs hard to google tesla solar links due to tons of ads &amp;amp; seo. go to {url} to add solar to an existing roof &amp;amp; {url} for a new roof with integrated solar.</t>
  </si>
  <si>
    <t>@teslarati drag race times analysis is correct. also, thereâs a software upgrade for model s coming out that increases peak power by 50hp, so model s should beat porsche taycan turbo s by a wider margin in 0 to 60 &amp;amp; 1/4 mile races.</t>
  </si>
  <si>
    <t>@stephenpallotta @teslarati sorry, drag times is correct, top gear is wrong</t>
  </si>
  <si>
    <t>@teslarati putting model s in range mode is the opposite of launch mode, as it minimizes performance in favor of range. show should be called âlow gearâ!</t>
  </si>
  <si>
    <t>@teslarati connected, autonomous cars require great software. advanced factories also require great software. the car industry is not very good at software.</t>
  </si>
  <si>
    <t>@teslarati this is based on an incorrect electrek article. the air force asked me to speak at a startup conference called âpitch dayâ &amp;amp; i happened to mention cybertruck. they donât buy apcs. itâs the air force.</t>
  </si>
  <si>
    <t>@justpaulinelol @teslarati naturally</t>
  </si>
  <si>
    <t>@fredericlambert @teslarati the audience of entrepreneurs should try it, not the af</t>
  </si>
  <si>
    <t>@ryanth3nerd @teslarati yes</t>
  </si>
  <si>
    <t>@uhaveanygrapes @teslarati looking into it</t>
  </si>
  <si>
    <t>cybertruck unveil on nov 21 in la near spacex rocket factory</t>
  </si>
  <si>
    <t>@teslarati even toyota, who made the prius. that is sad.</t>
  </si>
  <si>
    <t>@teslaownerssv @teslarati not sure. maybe write or message carmakers who oppose the environmental initiative?</t>
  </si>
  <si>
    <t>@teslatested so many reporters gave chanos airtime when he called tesla a worthless fraud. now that he has been proven wrong, silence â¦</t>
  </si>
  <si>
    <t>@moesargi tesla 2 person electric atv will come at first as an option for cybertruck</t>
  </si>
  <si>
    <t>@mithunoorath @tesla yes</t>
  </si>
  <si>
    <t>@renatakonkoly @tesla @teslarati @insideevs ð¤£ð¤£</t>
  </si>
  <si>
    <t>@thewalkingdead @tesla the finest in apocalypse protection technology! flamethrower optional.</t>
  </si>
  <si>
    <t>@erdayastronaut @tesla yes</t>
  </si>
  <si>
    <t>@teslaownersofma @tesla @disneyplus @bensullins coming soon</t>
  </si>
  <si>
    <t>@teslaownerssv @tesla_unplugged @teslaownersofma @tesla @disneyplus @bensullins no</t>
  </si>
  <si>
    <t>@teslaownerssv @tesla_unplugged @teslaownersofma @tesla @disneyplus @bensullins car should autonavigate to destinations based on your calendar. if nothing in calendar, should do work in morning &amp;amp; home in evening. future versions will guess based on prior patterns (if preference enabled).</t>
  </si>
  <si>
    <t>@teslaownerssv @tesla_unplugged @teslaownersofma @tesla @disneyplus @bensullins merry christmas ððð
hope youâre enjoying latest software update!</t>
  </si>
  <si>
    <t>@teslatino @teslaownerssv @tesla_unplugged @teslaownersofma @tesla @disneyplus @bensullins if you enter a longer distance than range, system should autonav to optimal superchargers along the way. is it not doing this correctly?</t>
  </si>
  <si>
    <t>just swipe down on tesla nav button for car to automatically navigate to home, work or destination in calendar</t>
  </si>
  <si>
    <t>@flcnhvy @sofiaan @erdayastronaut the overarching goal of tesla engineering is maximize area under user happiness curve</t>
  </si>
  <si>
    <t>@model3owners ok</t>
  </si>
  <si>
    <t>â¥ï¸â¥ï¸ tesla china team â¥ï¸â¥ï¸
     such amazing progress!!</t>
  </si>
  <si>
    <t>@nntaleb just saw this today. tesla refunds in general should be easy to get electronically &amp;amp; certainly through customer service. will he addressed.</t>
  </si>
  <si>
    <t>@teslarati sorry, migh have brought the site down</t>
  </si>
  <si>
    <t>@flcnhvy @thirdrowtesla @gfilche @sofiaan @kristennetten @vincent13031925 great talking with @thirdrowtesla!</t>
  </si>
  <si>
    <t>@picklepunchd @flcnhvy @thirdrowtesla @gfilche @sofiaan @kristennetten @vincent13031925 walk this way {url}</t>
  </si>
  <si>
    <t>@vm_one1 @exhaustedpengu1 @rationaletienne would like to take a moment to thank michael &amp;amp; zeâev for helping tesla. it was very hard work &amp;amp; both couldâve just rested on their laurels. much appreciated ð».</t>
  </si>
  <si>
    <t>@erdayastronaut @trevormahlmann @tesla v3 supercharger deployment will accelerate considerably this year</t>
  </si>
  <si>
    <t>a friend just sent me this excerpt from a tesla blog i wrote 14 years ago {url}</t>
  </si>
  <si>
    <t>please let us know what improvements we can make to any aspect of tesla solarglass roof! critical feedback is much appreciated.</t>
  </si>
  <si>
    <t>@g_d_photographr sounds like we should open a tesla center there!</t>
  </si>
  <si>
    <t>should preface this saying that feedback from early tesla solar roof owners has been v positive. itâs stunning vs a regular roof in person imo. photos donât do it justice.</t>
  </si>
  <si>
    <t>tesla april company talk will be from our giga new york factory, where we make solarglass &amp;amp; several other products. will also offer customer &amp;amp; media tours.</t>
  </si>
  <si>
    <t>@teslaownerssv @tesla will take action</t>
  </si>
  <si>
    <t>@teslarati active ride height &amp;amp; active damping are game-changing for a truck or any car with a high max/min weight ratio</t>
  </si>
  <si>
    <t>@teslarati btw, in some prior tweets iâd said production cybertruck would be ~80â wide (vs ~84â body width at unveil). this is slightly too small. will be closer to 82â, but come standard with upper laser blade lights.</t>
  </si>
  <si>
    <t>@janeidyeve @jakethehuman28 @tesla_truth @twitter posting spacex videos is definitely not copyright infringement!</t>
  </si>
  <si>
    <t>@erdayastronaut @janeidyeve @jakethehuman28 @tesla_truth @twitter sure</t>
  </si>
  <si>
    <t>@sofiaan @tesla true. oddly, those who complained didnât actually order fsd. perhaps they werenât aware that the computer is upgraded for free if the fsd option is ordered even after delivery.</t>
  </si>
  <si>
    <t>@erdayastronaut @sofiaan @tesla cool, weâre tracking to release more fsd features later this month</t>
  </si>
  <si>
    <t>@justpaulinelol @erdayastronaut @sofiaan @tesla weâre making progress. improved rules are going through the eu standards committees. hopefully better in a few months.</t>
  </si>
  <si>
    <t>@samtalkstesla @janeidyeve mars is god of war &amp;amp; memes are a form of war â¦ and fun too! neither will be destroyed. ceres, moons of jupiter &amp;amp; saturn prob come next.</t>
  </si>
  <si>
    <t>@teslatino @tesla checking</t>
  </si>
  <si>
    <t>@flcnhvy @thirdrowtesla this is messed up @mikebloomberg</t>
  </si>
  <si>
    <t>@steezyysosa @teslatino @flcnhvy @thirdrowtesla @mikebloomberg @twitter have let @twitter know</t>
  </si>
  <si>
    <t>@samtalkstesla @mikebloomberg true. @mikebloomberg, this is  accurate. you believe in journalistic integrity, but if something isnât done, this will continue.</t>
  </si>
  <si>
    <t>@flcnhvy @tesla making good progress. we will do whatever is needed to help in these difficult times.</t>
  </si>
  <si>
    <t>@ppathole @flcnhvy @tesla yes. is there more? should be a lot of data by now.</t>
  </si>
  <si>
    <t>@ppathole @flcnhvy @tesla c19 testing in the us over the past week has grown much faster than c19 positive cases. i think we may have passed the inflection point for us cases (excluding ny) already.</t>
  </si>
  <si>
    <t>@enscand @ppathole @flcnhvy @tesla something weird happened at cdc yesterday. they changed the graph to include âestimated illness onset dateâ. this is a significantly less rigorous standard. {url}</t>
  </si>
  <si>
    <t>@flcnhvy @tesla giga new york will reopen for ventilator production as soon as humanly possible. we will do anything in our power to help the citizens of new york.</t>
  </si>
  <si>
    <t>@nycmayor youâre most welcome. credit to the tesla team. will do our best to help in any way.</t>
  </si>
  <si>
    <t>@nycmayor biggest value tesla is providing is precise delivery of ventilators exactly to the icu where &amp;amp; when theyâre needed. there are many ventilators in warehouses, but stuck in logistics/routing/paperwork issues.</t>
  </si>
  <si>
    <t>@teslaownerssv seeing friends</t>
  </si>
  <si>
    <t>@teslarati @bocachicagal the legs extend &amp;amp; telescope out, so are longer than they seem, but not as long as they will be for sn4+</t>
  </si>
  <si>
    <t>we have extra fda-approved ventilators. will ship to hospitals worldwide within tesla delivery regions. device &amp;amp; shipping cost are free. only requirement is that the vents are needed immediately for patients, not stored in a warehouse. please me or @tesla know.</t>
  </si>
  <si>
    <t>@nychealthsystem @tesla happy we could be helpful! more available if needed.</t>
  </si>
  <si>
    <t>@28delayslater @thirdrowtesla exactly. moreover, all hospitals were given exact specifications of resmed &amp;amp; philips ventilators before delivery &amp;amp; all confirmed they would be critical.</t>
  </si>
  <si>
    <t>@28delayslater @thirdrowtesla invasive ventilators are for worst case patients. survival rate at that point is low, as gov cuomo has pointed out. nonetheless, we start delivery of intratracheal medtronic units in nyc tonight.</t>
  </si>
  <si>
    <t>@mountsinainyc @tesla youâre welcome!</t>
  </si>
  <si>
    <t>@thirdrowtesla this will happen</t>
  </si>
  <si>
    <t>partial list of hospitals to which tesla sent ventilators {url}</t>
  </si>
  <si>
    <t>@covellomassimo @tesla will do</t>
  </si>
  <si>
    <t>@anime_virus @flcnhvy @thirdrowtesla @mfrunker if this launch succeeds, we will have put up 422 satellites â¦</t>
  </si>
  <si>
    <t>@owensparks_ @flcnhvy @anime_virus @thirdrowtesla @mfrunker yes</t>
  </si>
  <si>
    <t>@erdayastronaut @flcnhvy @anime_virus @thirdrowtesla @mfrunker solar panel angle during orbit raise / park. weâre fixing it now.</t>
  </si>
  <si>
    <t>@teslatino @flcnhvy @anime_virus @thirdrowtesla @mfrunker @spacex itâs made of a special dark foam thatâs extremely radio transparent, so as not to affect the phased array antennas. looks a lot like a car sun visor.</t>
  </si>
  <si>
    <t>@teslaownerssv @togregto side camera view looks a little weird, as meant for self-driving, but will review with team. image will need a little post-processing.</t>
  </si>
  <si>
    <t>@jgrano305 @teslaownerssv @togregto will talk with team. we have a lot on our plate!</t>
  </si>
  <si>
    <t>@ajtourville @psidart @togregto maybe cybertruck will have it â¦</t>
  </si>
  <si>
    <t>tesla stock price is too high imo</t>
  </si>
  <si>
    <t>@inspacexitrust @space_station @tesla @spacex @commercial_crew that was the whole company back then. grew organically from a simple mariachi party in el segundo.</t>
  </si>
  <si>
    <t>@erdayastronaut @elonharith @flcnhvy @nasaspaceflight sls makes me feel sad</t>
  </si>
  <si>
    <t>@thirdrowtesla yes, this is insane</t>
  </si>
  <si>
    <t>@thirdrowtesla @lorenasgonzalez interesting</t>
  </si>
  <si>
    <t>@hidalgocounty @judgecortez @govabbott @tesla @john_jwitt note is much appreciated</t>
  </si>
  <si>
    <t>@thirdrowtesla itâs not often that the governor of california &amp;amp; the president agree!</t>
  </si>
  <si>
    <t>@rosileseddie @thirdrowtesla @acsosheriffs @gavinnewsom the custom styling some of the team is doing over their masks is really cool!</t>
  </si>
  <si>
    <t>tesla supercharger usage by region {url}</t>
  </si>
  <si>
    <t>@samtalkstesla @rationaletienne @thirdrowtesla @wholemarslog @28delayslater @vincent13031925 @teslaownerssv haha true</t>
  </si>
  <si>
    <t>@cleantechnica worth noting that, as of jan 1, tesla buyers no longer received any federal tax credit. model 3 led despite this disadvantage.</t>
  </si>
  <si>
    <t>@emmerichvideo @tesla good point</t>
  </si>
  <si>
    <t>@ppathole @tesla autopilot prime directive is: donât crash. what seems fast to humans is slow to a computer. 360 degree low light vision &amp;amp; sonar, plus forward radar enable to be superhuman. upcoming software upgrades will increasingly show the potential.</t>
  </si>
  <si>
    <t>@gerberkawasaki @tesla (formerly) mainstream media has systemic negative &amp;amp; political bias about almost everything. reading major newspapers makes you feel sad &amp;amp; angry. thatâs why theyâre being crushed by @joerogan. likes/retweets of old media are extremely low. ironic article:
{url}</t>
  </si>
  <si>
    <t>@icannot_enough @gerberkawasaki @tesla @joerogan yes</t>
  </si>
  <si>
    <t>@flcnhvy @gerberkawasaki @tesla @joerogan good point!</t>
  </si>
  <si>
    <t>@flcnhvy @gerberkawasaki @tesla @joerogan maybe i should retweet the top four or five point. what caught your eye the most?</t>
  </si>
  <si>
    <t>@jgrano305 @icannot_enough @gerberkawasaki @tesla @joerogan we shall see â¦</t>
  </si>
  <si>
    <t>posting tesla impact report, this time with summary points &amp;amp; charts in my reply tweets {url}</t>
  </si>
  <si>
    <t>moreover, energy produced by tesla solar deployments far exceeds energy used in our factories {url}</t>
  </si>
  <si>
    <t>tesla batteries are lasting much longer than 200k miles / 320k km {url}</t>
  </si>
  <si>
    <t>tesla factory workplace safety is 5% better than industry average for manufacturers &amp;amp; improving fast {url}</t>
  </si>
  <si>
    <t>@teslarati fairing reuse is looking good</t>
  </si>
  <si>
    <t>@teslarati tesla has an option to purchase this land, but has not exercised it</t>
  </si>
  <si>
    <t>@katriniadivina @teslaphx @tesla opening in about two weeks</t>
  </si>
  <si>
    <t>@evafoxu @tesla moving fast</t>
  </si>
  <si>
    <t>juneteenth is henceforth considered a us holiday at tesla &amp;amp; spacex</t>
  </si>
  <si>
    <t>@blue_bnd @tomabbotdavies1 @tesla @thirdrowtesla @teslaownerssv @teslapodcast @teslaownersww @teslaownersuk @model3owners looks pretty cool</t>
  </si>
  <si>
    <t>@vincent13031925 @teslaroadtrip glad you like it!</t>
  </si>
  <si>
    <t>@teslarati giga berlin is gonna rock!</t>
  </si>
  <si>
    <t>@flcnhvy @teslarati absolutely!</t>
  </si>
  <si>
    <t>tesla impact report (repost). we do everything humanly possible to source materials &amp;amp; produce sustainable energy cars, batteries &amp;amp; solar ethically. suggestions for improvement are always appreciated.
{url}</t>
  </si>
  <si>
    <t>@truth_tesla @bipulh lithium is common. hard part is turning lithium salt or clay into extremely pure lioh.</t>
  </si>
  <si>
    <t>@eugenelee3 @teslarati i tried to warn them â¦ ð¢</t>
  </si>
  <si>
    <t>tesla will make fabulous short shorts in radiant red satin with gold trim</t>
  </si>
  <si>
    <t>sec, three letter acronym, middle word is elonâs</t>
  </si>
  <si>
    <t>@samtalkstesla not bad</t>
  </si>
  <si>
    <t>@evafoxu @tesla berlin model y is the one to watch. that is a revolution in automotive body engineering (finally).</t>
  </si>
  <si>
    <t>@scr00chy @evafoxu @tesla ð</t>
  </si>
  <si>
    <t>@techgnostik @evafoxu @tesla ok</t>
  </si>
  <si>
    <t>@blue_bnd @evafoxu @tesla even more</t>
  </si>
  <si>
    <t>@mjkapkan @evafoxu @tesla probably a good one to design &amp;amp; engineer in germany</t>
  </si>
  <si>
    <t>@teslaparatodos @evafoxu @tesla ð</t>
  </si>
  <si>
    <t>@flcnhvy @ppathole @ihearttesla absolutely</t>
  </si>
  <si>
    <t>@thatt3slaguy @flcnhvy @ppathole @ihearttesla earning power post augmentation would easily pay for itself (if thatâs even necessary). this is the best thing i can think of to ensure that collective human will decides the future.</t>
  </si>
  <si>
    <t>@rationaletienne @flcnhvy @ppathole @ihearttesla death is the loss of information</t>
  </si>
  <si>
    <t>@efficiencylast @jaminwestby @teslaownerssv @jgrano305 @teslaratiteam @teslarati should do this automatically</t>
  </si>
  <si>
    <t>@engineers_feed playable on any tesla!</t>
  </si>
  <si>
    <t>@teslaownerssv @engineers_feed the strength &amp;amp; perseverance of the people of tesla, despite facing extreme difficulties</t>
  </si>
  <si>
    <t>@wholemarsblog tesla autopilot was literally named after the term used in aviation. also, what about autobahn!?</t>
  </si>
  <si>
    <t>@teslaaircraft @flcnhvy @tesla exactly</t>
  </si>
  <si>
    <t>@teslarati @bocachicagal weâre rapidly changing alloy constituents &amp;amp; forming methods, so traditional names like 304l will become more of an approximation</t>
  </si>
  <si>
    <t>@glenn22x @teslarati @bocachicagal yes</t>
  </si>
  <si>
    <t>@ppathole @teslarati @bocachicagal will attempt to fly later this week</t>
  </si>
  <si>
    <t>@samtalkstesla sometimes, thatâs how i feel too!</t>
  </si>
  <si>
    <t>@realdonaldtrump @tesla thank you on behalf of the tesla team. we look forward to building giga texas!</t>
  </si>
  <si>
    <t>tesla solar panels are $1.49/watt 
{url}</t>
  </si>
  <si>
    <t>@teslarati sounds great</t>
  </si>
  <si>
    <t>@teslarati {url}</t>
  </si>
  <si>
    <t>@timothybuffett @teslarati apart from failing to quarantine elderly/at-risk people early (a mistake they recognize), they were right</t>
  </si>
  <si>
    <t>@renatakonkoly @timothybuffett @teslarati @janeidyeve ok</t>
  </si>
  <si>
    <t>@teslarati a little toastier each flight</t>
  </si>
  <si>
    <t>@teslarati no surprise</t>
  </si>
  <si>
    <t>@teslarati tesla team is working hard on increasing powerwall production</t>
  </si>
  <si>
    <t>@viktaur27 @teslarati the rate of improvement from original gpt to gpt-3 is impressive. if this rate of improvement continues, gpt-5 or 6 could be indistinguishable from the smartest humans. just my opinion, not an endorsement. i left openai 2 to 3 years ago. am a neutral outsider at this point.</t>
  </si>
  <si>
    <t>@teslatested thatâs an error in canada. the lease payment is specifically lower than loan financing, as tesla expects to repossess the car. this is essentially a bet on residual value. if you believe residual value will rise, buy on loan, if you think it will drop, then lease.</t>
  </si>
  <si>
    <t>@everydayelon @ajtourville @comma_ai @tesmanian_com yes</t>
  </si>
  <si>
    <t>more fun games coming soon to ur tesla</t>
  </si>
  <si>
    <t>@erdayastronaut @tesla no, weâre focused on developing new products &amp;amp; scaling production</t>
  </si>
  <si>
    <t>@rbreich all tesla workers also get stock, so their compensation increased proportionately. you are a modern day moron.</t>
  </si>
  <si>
    <t>@model3owners @futurejurvetson @cfs_energy @cup_plasma @mit thatâs very hard to do. have you tried pushing on the charge port door to open? itâs designed to support a manual press to open as well as automatic.</t>
  </si>
  <si>
    <t>@thatt3slaguy @model3owners @futurejurvetson @cfs_energy @cup_plasma @mit yes, coming soon</t>
  </si>
  <si>
    <t>@somi_teslagirl @model3owners @futurejurvetson @cfs_energy @cup_plasma @mit the new heat pump in model y is what really makes the difference in cold weather</t>
  </si>
  <si>
    <t>@sofiaan @tesla haha</t>
  </si>
  <si>
    <t>@mike94160775 @tesla @electrekco @teslarati glad youâre ok!</t>
  </si>
  <si>
    <t>@dirtytesla @spacex it will soon</t>
  </si>
  <si>
    <t>@samtalkstesla @spacex much sooner</t>
  </si>
  <si>
    <t>@raytech247 @wholemarsblog the model 3 production ramp was sheer agony for two years, but that was do or die for tesla. no us car company has reached high volume production with sustained free cash flow in ~100 years. hundreds of car startups all died or were absorbed for peanuts by big three.</t>
  </si>
  <si>
    <t>@raytech247 @wholemarsblog even gm &amp;amp; chrysler went bankrupt in 2009. ford and tesla are the only us car companies that have avoided bankruptcy.</t>
  </si>
  <si>
    <t>@teslaownerssv @raytech247 @wholemarsblog yes, the gigafactory is the hardest &amp;amp; most critical product</t>
  </si>
  <si>
    <t>@flcnhvy @teslaownerssv @raytech247 @wholemarsblog that would be like licensing battlestar galactica. actually building continuously evolving gargantuan factories is the hard part. lots of people who worked at tesla gigafactories now work at competitors, but none of those companies have made one.</t>
  </si>
  <si>
    <t>@tesladri @chananbos @raytech247 @wholemarsblog the crash absorption rails can be cut off &amp;amp; replaced with a bolted part for collision repair</t>
  </si>
  <si>
    <t>@tashaark waymo is impressive, but a highly specialized solution. the tesla approach is a general solution. the latest build is capable of zero intervention drives. will release limited beta in a few weeks.</t>
  </si>
  <si>
    <t>@teslarati making progress</t>
  </si>
  <si>
    <t>@gem8mingen @tesla congratulations!</t>
  </si>
  <si>
    <t>the gauntlet has been thrown down! 
the prophecy will be fulfilled. 
model s price changes to $69,420 tonight!</t>
  </si>
  <si>
    <t>@teslaownerssv starting production on 7 seater next month, initial deliveries early december</t>
  </si>
  <si>
    <t>@teslarati truth is stranger than fiction</t>
  </si>
  <si>
    <t>@enn_nafnlaus @flcnhvy didnât realize that was possible. no problem if thereâs a way get current design cybertruck approved in europe!</t>
  </si>
  <si>
    <t>@vincent13031925 @jonerlichman i put in my last money, even though i thought we would still fail. but, it was either that or certain death for tesla. extremely difficult to raise money for an electric car startup (considered super quirky back then), while stalwarts like gm &amp;amp; chrysler were going bankrupt.</t>
  </si>
  <si>
    <t>@zainraz4 @vincent13031925 @jonerlichman closest we got was about a month. the model 3 ramp was extreme stress &amp;amp; pain for a long time â from mid 2017 to mid 2019. production &amp;amp; logistics hell.</t>
  </si>
  <si>
    <t>@teslaownerssv @tesla thanks to a lot of great autopilot/ai hardware &amp;amp; software engineers at tesla!</t>
  </si>
  <si>
    <t>@teslany @tesla happy to see this :)</t>
  </si>
  <si>
    <t>@john_beans @dirtytesla interesting</t>
  </si>
  <si>
    <t>@samtalkstesla iâm ok, thanks for asking. no symptoms for past few days, apart from fatigue. unless something changes, would have to say that it simply felt like a mild cold.</t>
  </si>
  <si>
    <t>@whatsupfranks @michaelmina_lab curevac, moderna &amp;amp; a few others. tesla makes the machine curevac uses to go from known gene sequence to trillions of lipid-coated mrna strands.</t>
  </si>
  <si>
    <t>@greenisclutch @johnnacrider1 @timmerenginerd @jack theyâre on their way! hopefully, more teslaquila next month.</t>
  </si>
  <si>
    <t>@teslaownerssv @astrojordy @flcnhvy no, just a mild cold. same with my bro. def had cov2 though. pc&amp;lt;20 means viral load of &amp;gt;10 million per ml.</t>
  </si>
  <si>
    <t>@garyblack00 the only publicly traded stock i own is tesla</t>
  </si>
  <si>
    <t>@justpaulinelol @teslaownerssv unfortunately, there are too many rules around liquor distribution, even in the us. however, we will be selling the lightning bottle &amp;amp; shot glasses worldwide.</t>
  </si>
  <si>
    <t>@tweetmenima @teslaownerssv if next weekâs release looks good, we will widen beta</t>
  </si>
  <si>
    <t>@isaaclatterell @tashaark @karpathy andrej is awesome, but it should be said that we have a very talented autopilot/ai team at tesla. too much credit comes to me &amp;amp; andrej.</t>
  </si>
  <si>
    <t>@tesla__mania i am hoping to be back next month!</t>
  </si>
  <si>
    <t>@lizclaman @tesla @foxbusiness @clamancountdown hi liz!</t>
  </si>
  <si>
    <t>@wintonark strange, if true. 
- tesla already uses iron-phosphate for medium range cars made in our shanghai factory.
- a monocell is electrochemically impossible, as max voltage is ~100x too low. maybe they meant cells bonded together, like our structural battery pack?</t>
  </si>
  <si>
    <t>@wintonark during the darkest days of the model 3 program, i reached out to tim cook to discuss the possibility of apple acquiring tesla (for 1/10 of our current value). he refused to take the meeting.</t>
  </si>
  <si>
    <t>@elonsworld @real_futurist @lexfridman yes</t>
  </si>
  <si>
    <t>what should tesla do with in-car gaming in an autonomous world?</t>
  </si>
  <si>
    <t>@kimpaquette just meeting with larry ellison to seek some advice. back working on tesla end of quarter tomorrow.</t>
  </si>
  <si>
    <t>@maldivawow @codingmark @tesla no, these are just incremental improvements to the production codebase. fsd build is a fundamental rewrite, not just in the car, but also our video training/labeling software.</t>
  </si>
  <si>
    <t>@teslaownerssv how strange</t>
  </si>
  <si>
    <t>@teslaownerssv well, back to work â¦</t>
  </si>
  <si>
    <t>@teslarati @residentsponge this will be hard to make, as it isnât like any other vehicle</t>
  </si>
  <si>
    <t>@austinteslaclub @thebabylonbee probably commenting on @signalapp will do more</t>
  </si>
  <si>
    <t>@laurenrow5 @evafoxu @renatakonkoly @sarapolak_cz @seanmmitchell @28delayslater @elonsworld @johnnacrider1 @chicago_glenn @xiang_aw heâs everywhere ð¤£ð¤£</t>
  </si>
  <si>
    <t>@rationaletienne @teslavangelist yes</t>
  </si>
  <si>
    <t>@teslacn congratulations tesla china for amazing execution last year. now on to the next for even more!!</t>
  </si>
  <si>
    <t>@tesla covered in snow &amp;amp; ice, roads mostly closed &amp;amp; no power in austin</t>
  </si>
  <si>
    <t>@austinteslaclub the tesla solar roof is slightly hydrophobic, so water, snow or ice slide off easily</t>
  </si>
  <si>
    <t>@jgrano305 @austinteslaclub it is still available off menu, but i donât think the range, in many drive conditions, yet meets the tesla standard of excellence</t>
  </si>
  <si>
    <t>@adamklotz_ @austinteslaclub later this year</t>
  </si>
  <si>
    <t>@jantiewillie @adamklotz_ @austinteslaclub hopefully, later this year</t>
  </si>
  <si>
    <t>@rjdlandscapes @tesla prices in the us (of all goods) donât include vat, but itâs usually included in other countries. 
then thereâs import duty &amp;amp; transport costs.
the intent is that revenue to tesla is roughly similar in all countries, so taxes, tariffs &amp;amp; transport make up the difference.</t>
  </si>
  <si>
    <t>@teslaownerssv yup</t>
  </si>
  <si>
    <t>@owensparks_ agreed! weâre not super far, as magic valley utility can give us almost all wind-power, which will be used for lox (78% of propellant mass)/n2/argon distillation. weâre also aiming to increase solar power from 1mw to 10mw, paired with tesla megapacks, for continuous power.</t>
  </si>
  <si>
    <t>@erdayastronaut @tesla tesla is building up collision repair capability to help address the grief that you went through, but usually insurance companies make you go their âapprovedâ collision repair partners. tesla insurance will make it smooth sailing.</t>
  </si>
  <si>
    <t>@teslany sandy munro knows what heâs talking about</t>
  </si>
  <si>
    <t>@meetluis @warrez420 @wholemarsblog rawlinson was never chief engineer. he arrived after model s prototype was made, left before things got tough &amp;amp; was only ever responsible for body engineering, not powertrain, battery, software, production or design.</t>
  </si>
  <si>
    <t>aiming for extreme precision with next gen model y â microns, not millimeters</t>
  </si>
  <si>
    <t>tesla has ð ð</t>
  </si>
  <si>
    <t>@thatdogegirl @whatsupfranks @teslagong worth reading</t>
  </si>
  <si>
    <t>@heydave7 a longtime tesla supporter gave me the doge dollar sticker at giga berlin</t>
  </si>
  <si>
    <t>@teslaownersebay @austinteslaclub @kristennetten @tesla @teslachillmode @codingmark @evafoxu @rationaletienne @28delayslater @wholemarsblog ð¤£ð¤£</t>
  </si>
  <si>
    <t>@teslarati tesla europe team is doing great!</t>
  </si>
  <si>
    <t>@ppathole exactly. only time i sell tesla stock is when my stock options are expiring &amp;amp; i have no choice. 
btw, i will continue to pay income taxes in california proportionate to my time in state, which is &amp;amp; will be significant.</t>
  </si>
  <si>
    <t>@leastimalive @ppathole yeah, sold my houses, except for 1 in bay area thatâs rented out for events. 
working on sustainable energy for earth with tesla &amp;amp; protecting future of consciousness by making life multiplanetary with spacex. also, ai risk mitigation with neuralink &amp;amp; fixing traffic with boring.</t>
  </si>
  <si>
    <t>@gmalca @tesla true, we somewhat overcompensated on bluetooth antenna capability haha. will work on turning it down near your destination.</t>
  </si>
  <si>
    <t>@teslarati @13ericralph31 @nasaspaceflight @thejackbeyer we might use sn16 on a hypersonic flight test</t>
  </si>
  <si>
    <t>@eroxer310 @motortrend @tesla steam engines are even better!</t>
  </si>
  <si>
    <t>@donisiko @eroxer310 @motortrend @tesla true</t>
  </si>
  <si>
    <t>looking at holding tesla ai day in about a month or so. will go over progress with tesla ai software &amp;amp; hardware, both training &amp;amp; inference. purpose is recruiting.</t>
  </si>
  <si>
    <t>@passionflix @toscamusk i liked your movie âhollywood dirtâ!</t>
  </si>
  <si>
    <t>@ppathole @tesla @spacex basic mri is easier than it sounds good tbh. high resolution mri in short time with weak magnetic field is hard.</t>
  </si>
  <si>
    <t>@weddleandsons @tesla working with weddle and sons roofing has been a great collaboration for accelerating tesla solar roof installation! 
this is a lot of work, as tens of millions of homes need solar roofs! if you are a roofing company, please consider adding solar roof to your offerings.</t>
  </si>
  <si>
    <t>@teslaownersde and by 2060, tesla production will exceed the mass of the universe!</t>
  </si>
  <si>
    <t>@teslaownersebay @kristennetten @rationaletienne @evafoxu @johnnacrider1 @teslachillmode @codingmark @model3owners @wholemarsblog @austinteslaclub iâm trying to set a good example! population collapse is a much bigger problem than people realize and thatâs just for earth.
mars has a great need for people, seeing as population is currently zero.
humans are the custodians of other life on earth. let us bring life to mars!</t>
  </si>
  <si>
    <t>@doge_southern @samtwits @teslaownersebay @kristennetten @rationaletienne @evafoxu @johnnacrider1 @teslachillmode @codingmark @model3owners @wholemarsblog @austinteslaclub me too!</t>
  </si>
  <si>
    <t>@doge_southern @samtwits @teslaownersebay @kristennetten @rationaletienne @evafoxu @johnnacrider1 @teslachillmode @codingmark @model3owners @wholemarsblog @austinteslaclub next baby will be a girl</t>
  </si>
  <si>
    <t>@samtwits @teslaownersebay @kristennetten @rationaletienne @evafoxu @johnnacrider1 @teslachillmode @codingmark @model3owners @wholemarsblog @austinteslaclub this is a major problem! between civilization ending with a bang or a whimper, this trend suggests the latter.</t>
  </si>
  <si>
    <t>@samtwits @teslaownersebay @kristennetten @rationaletienne @evafoxu @johnnacrider1 @teslachillmode @codingmark @model3owners @wholemarsblog @austinteslaclub due to lack of banging, civilization might ended with a whimper! adult diaper sales growth is much higher than baby diaper sales growth. 
{url}</t>
  </si>
  <si>
    <t>@teslatino @klwtts @jpr007 tapering down charge rate is simply a physical thing that has to happen, as lithium ions bounce around what is an increasingly full âparking lotâ. 
just like a car parking lot, where it takes longer to find a spot when the lot is almost full.</t>
  </si>
  <si>
    <t>@model3owners to be frank, there is always some chance that cybertruck will flop, because it is so unlike anything else. 
i donât care. i love it so much even if others donât. 
other trucks look like copies of the same thing, but cybertruck looks like it was made by aliens from the future.</t>
  </si>
  <si>
    <t>@blkmdl3 @model3owners in end, we kept production design almost exactly same as show car. just some small tweaks here &amp;amp; there to make it slightly better.
no door handles. car recognizes you &amp;amp; opens door.
having all four wheels steer is amazing for nimble handling &amp;amp; tight turns!</t>
  </si>
  <si>
    <t>@erdayastronaut @model3owners how about a wifi camera link?</t>
  </si>
  <si>
    <t>@enn_nafnlaus @jpr007 @teslatino @klwtts indeed, but again like a parking lot, a battery having big âroadsâ tends to decrease number of âparking spacesâ (ie stores less energy)</t>
  </si>
  <si>
    <t>@teslany do you even press?</t>
  </si>
  <si>
    <t>@teslarati improving permit approval speed &amp;amp; lowering permit costs for solar would make a big difference</t>
  </si>
  <si>
    <t>@austinteslaclub @roschetzkyp @tesla @teslany @teslaownersebay @teslaforthe_win @jchybow @1stmarscolonist @evafoxu @heydave7 @gailalfa1 also lasts much longer than normal roofs &amp;amp; is able to withstand hail &amp;amp; other medium-sized impacts</t>
  </si>
  <si>
    <t>@teslaownerssv ð¤£ð¤£</t>
  </si>
  <si>
    <t>@teslagong @madan3 if tesla is able to succeed with imported vehicles, then a factory in india is quite likely.</t>
  </si>
  <si>
    <t>@teslaownerssv @tesla great work by tesla giga berlin team &amp;amp; supporting contractors!</t>
  </si>
  <si>
    <t>@truth_tesla tesla software team is excellent even when compared to the best software companies. this is a big deal, as cars are very much computers on wheels.</t>
  </si>
  <si>
    <t>@dimazeniuk @truth_tesla thatâs a low bar. carmakers have never valued software engineering highly, although vw is trying to change that. 
i personally wrote software for 20 years &amp;amp; have huge respect for software engineers. tesla is on par with best software companies &amp;amp; is leader in real world ai.</t>
  </si>
  <si>
    <t>@austinteslaclub @tesla @futurejurvetson @teslaforthe_win @teslany @evafoxu @co_tesla @gf4tesla @bentv_sh @gailalfa1 feels so long ago</t>
  </si>
  <si>
    <t>@teslarati @residentsponge only thing beyond ludicrous is plaid</t>
  </si>
  <si>
    <t>@jamesclayton5 @markgurman @tim_cook cook &amp;amp; i have never spoken or written to each other ever. 
there was a point where i requested to meet with cook to talk about apple buying tesla. there were no conditions of acquisition proposed whatsoever. 
he refused to meet. tesla was worth about 6% of todayâs value.</t>
  </si>
  <si>
    <t>@teslafruit thanks sandy!</t>
  </si>
  <si>
    <t>@austinteslaclub that is the goal. our official name is actually space exploration technologies. spacex is short form.</t>
  </si>
  <si>
    <t>@teslarati @residentsponge itâs gonna be awesome</t>
  </si>
  <si>
    <t>@max9907826460 @teslaratiteam our new crane!</t>
  </si>
  <si>
    <t>@stianwalgermo @tesla @arkinvest @wholemarsblog @alex_avoigt @teslarati @teslapodcast @mortenlund89 @kristennetten norway ftw ð³ð´ ð</t>
  </si>
  <si>
    <t>@kristennetten @stianwalgermo @tesla @arkinvest @wholemarsblog @alex_avoigt @teslarati @teslapodcast @mortenlund89 i was in the berlin paint shop talking to the team on my last visit. itâs gonna be great! 
but bear in mind that it takes about a year for a new factory to reach volume production. production is super hard work, which is why i have great respect for those who do it.</t>
  </si>
  <si>
    <t>@effinzach the robots are coming anyway, as boston dynamics videos clearly show. 
i will not be able to ensure that robots made by other companies are safe, but i can try my best to do so at tesla.</t>
  </si>
  <si>
    <t>@teslaaibot @effinzach ur welcome, pls be nice to the humans</t>
  </si>
  <si>
    <t>@truth_tesla @limitingthe yes. 
physics of large cells means distance from cooling loop to center of cell is high, so harder to prevent hotspots.
then, pressure &amp;amp; heat released from large cell in weak bag make it impossible to stop whole pack from burning.
pretty basic.</t>
  </si>
  <si>
    <t>@truth_tesla @limitingthe our new cell is 46mm diameter with steel shell &amp;amp; even that was huge challenge for propagation resistance</t>
  </si>
  <si>
    <t>@wholemarsblog @truth_tesla @limitingthe there are vast amounts of iron (and lithium) on earth, but much less nickel. 
for global industry to scale battery production to ~10 twh/year, it needs to be mostly iron.
higher energy density of nickel only needed for very long range vehicles &amp;amp; aircraft.</t>
  </si>
  <si>
    <t>@flcnhvy @wholemarsblog @truth_tesla @limitingthe this is obv debatable, but iâd call anything with ~300 miles / ~500 km of true usable travel distance âlong rangeâ, beyond that âvery long rangeâ</t>
  </si>
  <si>
    <t>@nuerburgring @tesla alter falter! dankeschã¶n nã¼rburgring, tesla wird geerht.
{url}</t>
  </si>
  <si>
    <t>@teslaownerssv maneuverability is important for safety</t>
  </si>
  <si>
    <t>please add your voice to the public comments. support is greatly appreciated! 
humanityâs future on the moon, mars &amp;amp; beyond depends upon it.
thanks, 
elon</t>
  </si>
  <si>
    <t>@ray4tesla tesla has not yet decided on a fourth gigafactory location</t>
  </si>
  <si>
    <t>@evafoxu @chesternobs @truth_tesla exactly. giga shanghai makes cars for export in first half of quarter, then cars for far away parts of china, then cars for nearby parts of china. 
net result is a crazy wave of deliveries end of quarter. it is tough on our team, so weâre hoping to reduce the wave in q4 &amp;amp; q1.</t>
  </si>
  <si>
    <t>@evafoxu @chesternobs @truth_tesla logistics is underrated</t>
  </si>
  <si>
    <t>@teslarati @klenderjoey this was *extremely* difficult. huge props to tesla engineering, supply chain, production &amp;amp; key suppliers.</t>
  </si>
  <si>
    <t>@cleantechnica tesla always pays its debts</t>
  </si>
  <si>
    <t>@teslaclubwi note, quality of experience can vary dramatically, as our neural nets have far more training data in some parts of the country than others, but this should improve rapidly with more driving in those regions.</t>
  </si>
  <si>
    <t>@model3owners so crazy to have come this far!</t>
  </si>
  <si>
    <t>@lifeofmikej @teslaownersbc @driveteslaca @tesla @teslarati there are many small joys as you explore the car &amp;amp; more to come via software updates</t>
  </si>
  <si>
    <t>@matty_mogul @tesla @karpathy just want to emphasize this is the work of hundreds of awesome engineers in both software &amp;amp; hardware, over 1000 data analysts &amp;amp; billions of owner miles</t>
  </si>
  <si>
    <t>@teslarati @writer_01001101 all the stairwells currently shown as wood-clad will actually have graffiti</t>
  </si>
  <si>
    <t>@wr4nygov @tesla @lucidmotors @rivian these are strange days</t>
  </si>
  <si>
    <t>@andrewkaylor @gfilche @wr4nygov @tesla @lucidmotors @rivian ð¤£</t>
  </si>
  <si>
    <t>@gfilche @wr4nygov @tesla @lucidmotors @rivian i hope they have a high pain tolerance. scaling production, supply chain, logistics &amp;amp; service is a world of hurt.</t>
  </si>
  <si>
    <t>@wr4nygov @tesla @lucidmotors @rivian if it possible to start an ev company without shipping any cars &amp;amp; get a valuation less than a billion dollars!?</t>
  </si>
  <si>
    <t>@teslarati @residentsponge haha</t>
  </si>
  <si>
    <t>@teslarati @residentsponge we are</t>
  </si>
  <si>
    <t>@teslaownerssv @boringcompany itâs gonna be great!</t>
  </si>
  <si>
    <t>@teslarati @residentsponge gm &amp;amp; chrysler were bailed out (money never repaid), but tesla was not.
crucial tesla investment actually came from daimler in 2009, from which they did very well.
tesla received govt energy efficiency loan in 2010, by which time capital markets reopened. loan was repaid early.</t>
  </si>
  <si>
    <t>@teslahype @teslarati @residentsponge indeed, us taxpayers actually profited from the tesla loan</t>
  </si>
  <si>
    <t>@ecommerceshares the cemetery of automotive startups over the past century is very large &amp;amp; will get larger. tesla &amp;amp; ford are the only american car companies that havenât gone bankrupt.</t>
  </si>
  <si>
    <t>@teslaownerssv @teslarati @residentsponge tesla always pays its debts</t>
  </si>
  <si>
    <t>@ray4tesla âtesla hertz shortsâ</t>
  </si>
  <si>
    <t>trial program for opening tesla superchargers to other evs has begun</t>
  </si>
  <si>
    <t>@silverph @ring @tocnys @tesla @teslany ð¤£</t>
  </si>
  <si>
    <t>@jon4lakers @tesla neural net upgrades coming that improve persistence across time &amp;amp; space (better object permanence)</t>
  </si>
  <si>
    <t>@blkmdl3 @jon4lakers @tesla probable</t>
  </si>
  <si>
    <t>@teslarati @writer_01001101 in the future, any tesla you use will automatically sync to your preferences</t>
  </si>
  <si>
    <t>@koolio @jon4lakers @tesla exactly. improved memory will cause predictions to converge &amp;amp; reduce jitter.</t>
  </si>
  <si>
    <t>@jon4lakers @tesla we will post finer-grained details of software improvements going forward</t>
  </si>
  <si>
    <t>@teslaownerssv @kristennetten @itsallrisky @sensanders i had majority control for the first 5 years or so of tesla, but car companies need lots of capital, so now iâm around 20% or so, despite putting in as much as i could along the way</t>
  </si>
  <si>
    <t>@ppathole @teslaownerssv @kristennetten @itsallrisky @sensanders yes, that is the other major source of dilution. all employees receive stock after a year at tesla and we now have over 100,000 employees worldwide.</t>
  </si>
  <si>
    <t>@mayemusk sigh {url}</t>
  </si>
  <si>
    <t>@kimpaquette @mayemusk indeed</t>
  </si>
  <si>
    <t>@teslarati @residentsponge i suspect that article was written before the drive even took place</t>
  </si>
  <si>
    <t>@inelonwetrust__ @residentsponge ð¤£ð</t>
  </si>
  <si>
    <t>@emtsla @rainmaker1973 hopefully tomorrow</t>
  </si>
  <si>
    <t>@teslaownerssv @boringcompany itâs either traffic forever or tunnels. try our first operational tunnel in vegas at the convention center! the city just approved a full tunnel network, connecting major hotels, convention center &amp;amp; airport.</t>
  </si>
  <si>
    <t>@mickakers @teslaownerssv @boringcompany meant to say county (sigh). airport will be part of it, but required additional federal approvals.</t>
  </si>
  <si>
    <t>@billhuang688 @teslaownerssv @boringcompany we do need to have the fallout-themed party! aiming to do that once international travel restrictions are lifted.</t>
  </si>
  <si>
    <t>@teslarati @13ericralph31 this will be really important one day. 
much is made of meteor impacts that destroyed most life on earth, but there were far more that âmerelyâ destroyed a continent. 
comets (not asteroids) are the real wild card, as weâre only able to track ~4600 out of  ~1 trillion.</t>
  </si>
  <si>
    <t>@teslarati @13ericralph31 in 1992, comet shoemaker-levy smashed a hole in jupiter the size of earth {url}</t>
  </si>
  <si>
    <t>@teslarati @13ericralph31 earth has been and will be smashed super hard by meteors over time. not a question of if, just when.</t>
  </si>
  <si>
    <t>@ppathole @teslarati @13ericralph31 if we are able to make life self-sustaining on mars, we will have passed one of the greatest filters. that then sets us up to become interstellar.
earth is ~4.5b years old, but life is still not multiplanetary and it is extremely uncertain how much time is left to become so.</t>
  </si>
  <si>
    <t>@teslarati @residentsponge it will still be very intense, just slightly less than in the past</t>
  </si>
  <si>
    <t>@zains180 @vikingrocket @wholemarsblog cybertruck is intentionally an insane technology bandwagon</t>
  </si>
  <si>
    <t>@zains180 @vikingrocket @wholemarsblog cybertruck will reach far into a post-apocalyptic future &amp;amp; bring that technology to now</t>
  </si>
  <si>
    <t>@teslagong @gerberkawasaki suits will need to be made in high volume at an affordable cost &amp;amp; be much easier to use</t>
  </si>
  <si>
    <t>@teslaownerssv @wholemarsblog yes</t>
  </si>
  <si>
    <t>@teslaownerssv @wholemarsblog it releases internally today, then rolls out to external beta in a few days if no significant issues are found</t>
  </si>
  <si>
    <t>@kimpaquette tesla publishes accident statistics quarterly. they are so much better than other vehicles, it is ridiculous. {url}</t>
  </si>
  <si>
    <t>@drsallyl @tesla coming soon. lot of cool stuff.</t>
  </si>
  <si>
    <t>@teslaownerssv ð¥ð¥</t>
  </si>
  <si>
    <t>@sawyermerritt cybertruck can have any color you want, so long as itâs nothing</t>
  </si>
  <si>
    <t>@tesladylan @sawyermerritt not at first, but there are many third party options for wrapping</t>
  </si>
  <si>
    <t>@harald_murphy @spacex @tesla @jays200 a lot of improvement still coming just from software updates to satellites &amp;amp; terminals</t>
  </si>
  <si>
    <t>@teslatidbits @wholemarsblog @dancrenshawtx a strong bias towards consumption tax makes sense</t>
  </si>
  <si>
    <t>@esprit_tesla @chazman @lexfridman yes</t>
  </si>
  <si>
    <t>@sawyermerritt ashok was the first person recruited from my tweet saying that tesla is starting an autopilot team!</t>
  </si>
  <si>
    <t>@tesla_raj many ui improvements coming</t>
  </si>
  <si>
    <t>@claudioombrella @tesla @slcuervo @alex_avoigt @clubteslaes @teslaownerssv @teslaschweiz @teslamotorsclub @vaielettrico ð¨ð­yay switzerland!! ð¨ð­</t>
  </si>
  <si>
    <t>@teslarati @residentsponge almost all input is error. car should do the right thing automatically.</t>
  </si>
  <si>
    <t>@sdteslaowners @alandbru ok</t>
  </si>
  <si>
    <t>@stevenmarkryan tesla will support fsd licensing by other manufacturers</t>
  </si>
  <si>
    <t>@tesmanian_com excited for future of solar at tesla!</t>
  </si>
  <si>
    <t>@gailalfaratx theyâve been writing bogus articles about tesla (and me) for years. in the end, it is their own credibility that suffers.</t>
  </si>
  <si>
    <t>@teslaownersuk yes</t>
  </si>
  <si>
    <t>@minimalduck @tesla @gfilche @wholemarsblog tunnels â¦</t>
  </si>
  <si>
    <t>@teslaownerssv exactly. the terminology is anachronistic.</t>
  </si>
  <si>
    <t>@co_tesla ð¯</t>
  </si>
  <si>
    <t>@potus tesla {url}</t>
  </si>
  <si>
    <t>@teslapodcast wow, thatâs a lot of podcasts! ok, i will do one. maybe we could combine with dave lee and a few others.</t>
  </si>
  <si>
    <t>@truth_tesla @coindesk @aoyon_a @realdannynelson for an in-depth explanation, read {url}</t>
  </si>
  <si>
    <t>@teslaownerssv sometimes 20 small changes in a single week</t>
  </si>
  <si>
    <t>@teslaownerssv small changes usually affect production for less than an hour, as theyâre applied to a few stations during breaks.
big changes may impact output for a day or two. reversing out big changes or unexpected parts shortages are what impact several days.</t>
  </si>
  <si>
    <t>@ziqi37 @teslaownerssv @secgov exactly</t>
  </si>
  <si>
    <t>@tslafanmtl @doctorjack16 i didnât start the fight, but i will finish it.</t>
  </si>
  <si>
    <t>@teslaownerssv @spacex starlink is a little patchy to tonga right now, but will improve dramatically as laser inter-satellite links activate</t>
  </si>
  <si>
    <t>@driveteslaca weâve had about 60 or so cars testing internally in canada. hoping to go wider this weekend.</t>
  </si>
  <si>
    <t>@icannot_enough @model3owners swipe down on navigate button to navigate home or to work if at home</t>
  </si>
  <si>
    <t>@teslarati @residentsponge this old youtube clip helps explain why former uaw members who work at tesla are not huge fans of uaw {url}</t>
  </si>
  <si>
    <t>@whatsupfranks @teslarati @residentsponge yeah, maybe 98</t>
  </si>
  <si>
    <t>@teslarati @residentsponge in class action lawsuits, the actual plaintiff is always the class action law firm. they just find someone willing to serve as a puppet to ârepresent the classâ.</t>
  </si>
  <si>
    <t>@mlukbrandenburg @gigafactory_4 @gf4tesla @gruenheide4futr @stk_brandenburg ich mã¶chte mich recht herzlich bedanken. die zukunft ist sehr spannend! ð©ðª ð©ðª</t>
  </si>
  <si>
    <t>@tesla__mania @jurijfedorov yeah, i did manage to throw the world champion sumo wrestler, but at the cost of smashing a disc in my neck that caused me insane back pain for 7 years!</t>
  </si>
  <si>
    <t>@teslarati @residentsponge ð« starlink ð«</t>
  </si>
  <si>
    <t>@sawyermerritt the uaw stole millions from workers, whereas tesla has made many workers millionaires (via stock grants). subtle, but important difference.</t>
  </si>
  <si>
    <t>@teslarati @residentsponge i mean weâre basically identical â a few differences maybe â¦</t>
  </si>
  <si>
    <t>@teslaownersuk fsd beta should be available in europe for lhd this summer, rhd a few months later. these dates depend on regulatory approval.</t>
  </si>
  <si>
    <t>@driveteslaca yes, but we take a very cautious approach to safety. as we confirm functionality on canadian roads, the beta will expand.</t>
  </si>
  <si>
    <t>@teslaownerssv master chief would love it haha</t>
  </si>
  <si>
    <t>@teslaownerssv i mean â¦ thatâs a lot of hamsters ð¹</t>
  </si>
  <si>
    <t>@stats_feed price of lithium has gone to insane levels! tesla might actually have to get into the mining &amp;amp; refining directly at scale, unless costs improve.
there is no shortage of the element itself, as lithium is almost everywhere on earth, but pace of extraction/refinement is slow.</t>
  </si>
  <si>
    <t>@teslarati @13ericralph31 had to been done</t>
  </si>
  <si>
    <t>@samtwits my true moral error was creating tesla &amp;amp; spacex at same time, while avoiding general mgmt chores at tesla (focusing only on product &amp;amp; engineering). tried to have my cake &amp;amp; eat it too, which failed.</t>
  </si>
  <si>
    <t>such a joy to work with amazingly talented people at spacex, tesla, neuralink &amp;amp; boring co!</t>
  </si>
  <si>
    <t>@apompliano tesla is really a dozen or more startups if you look at all the things created from scratch that arenât present in other car companies</t>
  </si>
  <si>
    <t>@ppathole @tesla @spacex @neuralink @boringcompany i do love humanity</t>
  </si>
  <si>
    <t>@teslaownerssv @28delayslater update probably goes to wide release next week. this is a big one.</t>
  </si>
  <si>
    <t>@teslaownersebay @gailalfaratx @tesla @evafoxu @proxima06_aiai @dburkland @lewins_ian @lstad78 @1stmarscolonist @josephvvallace @dubbleotrippleo no, i meant wide release to high safety score beta participants. going to all beta participants is expected later this year.</t>
  </si>
  <si>
    <t>@teslaownerssv @heydave7 no</t>
  </si>
  <si>
    <t>@teslaownerssv @28delayslater tesla is now over 110k direct jobs and roughly 500k indirect, factoring in suppliers</t>
  </si>
  <si>
    <t>@mayemusk @newypost i didnât ask anyone out or request particular seating</t>
  </si>
  <si>
    <t>@mayemusk this rumor originated from a parody account, but got picked up by real media &amp;amp; twitter trends (sigh)</t>
  </si>
  <si>
    <t>@teslarati @klenderjoey this will trend to well over 10 times safer</t>
  </si>
  <si>
    <t>@tesmanian_com the tesla china team is amazing</t>
  </si>
  <si>
    <t>exxon is rated top ten best in world for environment, social &amp;amp; governance (esg) by s&amp;amp;p 500, while tesla didnât make the list!
esg is a scam. it has been weaponized by phony social justice warriors.</t>
  </si>
  <si>
    <t>@facts_tesla @assaadrazzouk @zshahan3 @johnnacrider1 @evafoxu insane</t>
  </si>
  <si>
    <t>despite tesla doing more for the environment than any company ever! {url}</t>
  </si>
  <si>
    <t>@truth_tesla @veespike @hillaryclinton @twitter ??
sussmann himself admitted billing clinton campaign to pay for him to present russia hoax to fbi! this is not even questioned by the defense.
btw, i donated to &amp;amp; voted for hillary, so am doubly pissed off about those funds being used for lying.
{url}</t>
  </si>
  <si>
    <t>@teslaownerssv the iron man statue was given to spacex because part of iron man 2 was filmed in the rocket factory</t>
  </si>
  <si>
    <t>@wholemarsblog indeed i did. 
however, i also think that tesla has the potential to be the most valuable company ever. 
when teslaâs market cap, making sustainable energy products, exceeds that of aramco, producing fossil fuels, you know the future will be good for earth.</t>
  </si>
  <si>
    <t>@jayinshanghai i have so much respect for the tesla shanghai team</t>
  </si>
  <si>
    <t>tesla merch can be bought with doge, soon spacex merch too</t>
  </si>
  <si>
    <t>@dogecoinnorway @louisbotelho17 @teslaownerssv @ppathole @gfilche @madeintheusanj @joebiden yeah!</t>
  </si>
  <si>
    <t>tesla scores 100/100 for 7th year in a row for lgbtq equality
 {url}</t>
  </si>
  <si>
    <t>@justwidle2 @tesla as i said in 2018 â¦</t>
  </si>
  <si>
    <t>@abledoc @scottfarkas @tesla @joejustice everyone eats same food, uses same restrooms, etc â no executive chef or other ivory tower stuff. 
there shouldnât be this workers vs management two-class system. everyone is a worker.</t>
  </si>
  <si>
    <t>@vw @tesla thanks, and also well done to you for advancing electric vehicles!</t>
  </si>
  <si>
    <t>@teslaownerssv @kgee @eliburton_ @klwtts @jackbox good interview</t>
  </si>
  <si>
    <t>@teslaownerssv @ppathole it looks like the future</t>
  </si>
  <si>
    <t>@owensparks_ yeah, exactly. also, other companies are using the tesla name for solar and powerwall. will put a stop to that.</t>
  </si>
  <si>
    <t>@kchau @tesla @wholemarsblog @sawyermerritt glad theyâre ok</t>
  </si>
  <si>
    <t>@sawyermerritt the tesla tech tree is insane</t>
  </si>
  <si>
    <t>@teslaownerssv buyers of competing electric cars receive a $7500 tax credit, but tesla does not</t>
  </si>
  <si>
    <t>@ppathole @teslaownerssv yeah, itâs crazy. model 3 has the most us content of any car made today.</t>
  </si>
  <si>
    <t>@renatakonkoly @eliburton_ @kgee @teslaownerssv @klwtts so far, the entire history of human civilization is just a flash in the pan, but there is potential to last much longer</t>
  </si>
  <si>
    <t>@ray4tesla ð</t>
  </si>
  <si>
    <t>@teslaownerssv itâs a bigger risk than ai, so iâd put it at #1. if these trends continue, humanity will cease to exist.</t>
  </si>
  <si>
    <t>@ppathole @teslaownerssv have kids!</t>
  </si>
  <si>
    <t>@teslaownerssv @uaw @gm @klwtts yup</t>
  </si>
  <si>
    <t>maybe tesla should make a highly configurable robovan for people &amp;amp; cargo?</t>
  </si>
  <si>
    <t>@teslaownerssv ð</t>
  </si>
  <si>
    <t>@evafoxu @billym2k @tesla_adri pretty much. a van would have more roof height, so you could stand or sit under it for shade.</t>
  </si>
  <si>
    <t>@blkmdl3 @nickcannon kids are worth it if at all possible. iâm planning to increase childcare benefits at my companies significantly.
hopefully, other companies do same.
also, musk foundation plans to donate directly to families.
hopefully, details to be announced next month.</t>
  </si>
  <si>
    <t>@gailalfaratx @tesla @teslacn @teslaownersebay @blueskykites @kristennetten @jennicurrent @daelmor @ihearttesla @evrybodynthrmom children are essential to the future</t>
  </si>
  <si>
    <t>congrats to tesla fremont + giga nevada for making their 2 millionth car!</t>
  </si>
  <si>
    <t>to think that fremont was just a derelict building &amp;amp; giga nevada was just rocks &amp;amp; bushes when started!
california used to have a dozen car factories. nummi was last to close. now, tesla fremont is the biggest car factory in north america!</t>
  </si>
  <si>
    <t>@johnnacrider1 @potus teslas are the most made-in-usa vehicles</t>
  </si>
  <si>
    <t>one of the best features of model x</t>
  </si>
  <si>
    <t>@dirtytesla weâre working super hard on 10.13, but it isnât ready yet</t>
  </si>
  <si>
    <t>@mysa not true. tesla is 5 mins from austin international airport. would be silly to build another private airport, however the existing commercial airport needs another runway, as austin is growing fast!</t>
  </si>
  <si>
    <t>@evasteslasplaid happens to almost everyone</t>
  </si>
  <si>
    <t>@mayemusk @kimbal @toscamusk ð</t>
  </si>
  <si>
    <t>@rationaletienne @muskuniversity for some reason, i just agree with that guy so much!</t>
  </si>
  <si>
    <t>@teslaownerssv 10.69.1 releases monday night. 10.69.2 about a week or so later â this will be the wide beta version.</t>
  </si>
  <si>
    <t>@teslaownerssv it will grow by at least 5 to 10 meters over time</t>
  </si>
  <si>
    <t>@teslaownerssv ð¤£</t>
  </si>
  <si>
    <t>@austinhinson_ youâre right, we should credit tesla owners $100 if we change appointments with less than 24 hours notice. should be reciprocal. @tesla</t>
  </si>
  <si>
    <t>@austinhinson_ @tesla note, i am putting a lot of time personally into advancing tesla service to make it awesome. hopefully, this is starting to be felt by tesla owners.</t>
  </si>
  <si>
    <t>@teslahype iâm testing it today in palo alto</t>
  </si>
  <si>
    <t>@jgrupe @tesla @sawyermerritt @dirtytesla true</t>
  </si>
  <si>
    <t>@prasad_s7 @jgrupe @tesla @sawyermerritt @dirtytesla fair point</t>
  </si>
  <si>
    <t>@gailalfaratx @tesla @aelluswamy 10.69.2.1 coming out in a few days with additional polish, 10.69.3 comes out shortly after ai day</t>
  </si>
  <si>
    <t>@gailalfaratx @tesla @aelluswamy beta expanding to safety scores above 80 after 10.69.2.1 goes out</t>
  </si>
  <si>
    <t>@teslarati @residentsponge with some improvements, it will achieve 300 mps</t>
  </si>
  <si>
    <t>@teslarati @klenderjoey ecological paradise plans from south portion of giga texas to river look great, however we must first get the factory financially on its feet</t>
  </si>
  <si>
    <t>@teslarati area from south giga to river really will be next-level great &amp;amp; open to public!</t>
  </si>
  <si>
    <t>@teslarati long-term goal is a boardwalk with amenities that goes all the way to downtown austin, so you can walk, bike or kayak</t>
  </si>
  <si>
    <t>@teslaownerssv @teslarati maybe little electric tesla boats with a retro-futuristic victorian design</t>
  </si>
  <si>
    <t>@joetegtmeyer @teslascope @johnkrausphotos your car needs a camera upgrade, which is free of charge. there are a few thousand cars in a similar situation. replacement cameras will be available early next month.</t>
  </si>
  <si>
    <t>@muskuniversity fully reusable orbital rockets are the fundamental breakthrough needed for humanity to become a multiplanet species</t>
  </si>
  <si>
    <t>@teslarati @klenderjoey how ironic, thatâs what henrik fisker did to tesla in 2007! karma is a â¦</t>
  </si>
  <si>
    <t>cybertruck will be waterproof enough to serve briefly as a boat, so it can cross rivers, lakes &amp;amp; even seas that arenât too choppy</t>
  </si>
  <si>
    <t>@muskuniversity now</t>
  </si>
  <si>
    <t>in case you missed tesla ai day 2022
{url}</t>
  </si>
  <si>
    <t>@teslaownerssv @ppathole @northmantrader yes, back to regularly scheduled programming</t>
  </si>
  <si>
    <t>@joshuapgallaway @susiecmd @cybertrck @lindseygrahamsc not subtle</t>
  </si>
  <si>
    <t>@teslaownerssv @johnnacrider1 next week</t>
  </si>
  <si>
    <t>@muskuniversity vital to the future of consciousness</t>
  </si>
  <si>
    <t>@teslahype an easy prediction</t>
  </si>
  <si>
    <t>@tesla4k ð¤£</t>
  </si>
  <si>
    <t>@dirtytesla awesome</t>
  </si>
  <si>
    <t>@marcushouse @lordofea @kerrikgray @chicago_glenn @tesla @teslaownerssv @dvorahfr @tonyadevitti @spacex @sirineati thatâs the plan, unless it is damaged in testing. what really matters is that ship &amp;amp; booster production line is spooling up. also, each new ship &amp;amp; booster has incremental design improvements.</t>
  </si>
  <si>
    <t>@muskuniversity good thread</t>
  </si>
  <si>
    <t>@teslaownerssv iâm a big fan of citizen journalism!</t>
  </si>
  <si>
    <t>@ppathole @mayemusk while itâs true that iâve been under unfair &amp;amp; misleading attack for some time by leading democrats, my motivation here is for centrist governance, which matches the interests of most americans</t>
  </si>
  <si>
    <t>@seagerkershaw @koguanleo @hiromichimizuno this is up to the tesla board</t>
  </si>
  <si>
    <t>@mayemusk @twitter @instagram @fidias0 ð¤</t>
  </si>
  <si>
    <t>@muskuniversity exactly</t>
  </si>
  <si>
    <t>@muskuniversity (cue obama giving himself a medal meme)</t>
  </si>
  <si>
    <t>@elonchieftwit false</t>
  </si>
  <si>
    <t>@minimalduck @tesla cybertruck is something special that comes along once in a long while</t>
  </si>
  <si>
    <t>greetings, iâm musket, elon musket</t>
  </si>
  <si>
    <t>@techau are you suggesting apple would use its duopolist powers to hurt tesla?</t>
  </si>
  <si>
    <t>@rhemrajani9 @wholemarsblog @davidsacks @jlinwins @bluemoontrades @momangtrades @disruptorstocks @rinaindc @valueandtime @evasteslasplaid @barchart @jasondebolt ð¤£</t>
  </si>
  <si>
    <t>@teslaownerssv wow, thank you for the kind words @reedhastings</t>
  </si>
  <si>
    <t>@muskuniversity in the past, victory would mean that your enemies are no longer around. these days, theyâre not only alive &amp;amp; well, but have lots of time on their hands to edit wikipedia!</t>
  </si>
  <si>
    <t>@muskuniversity wait, is this true!?</t>
  </si>
  <si>
    <t>@rookisaacman @engineers_feed x ã a-12 musk</t>
  </si>
  <si>
    <t>@sawyermerritt tesla team has done incredibly well, despite extremely difficult times. could not be more proud of them.</t>
  </si>
  <si>
    <t>@wholemarsblog tesla will be great long-term, but doesnât control macroeconomic tides</t>
  </si>
  <si>
    <t>@dirtytesla @jason up to 7 days for human review</t>
  </si>
  <si>
    <t>@muskuniversity so few understand this</t>
  </si>
  <si>
    <t>congratulations tesla team!!</t>
  </si>
  <si>
    <t>@inspiredtesla @cryptoarch3 agreed</t>
  </si>
  <si>
    <t>@teslaownerssv @drknowitall16 @tesla @potus @uaw correct</t>
  </si>
  <si>
    <t>elon musk should</t>
  </si>
  <si>
    <t>@muskuniversity this is the foundation of my philosophy</t>
  </si>
  <si>
    <t>great work by tesla team!</t>
  </si>
  <si>
    <t>@teslaownerssv @tesla @ford @rivian @lucidmotors fed rate increases make cars more expensive for consumers, increasing the difficulty level for automotive companies</t>
  </si>
  <si>
    <t>@sawyermerritt @tesla teslas are the safest cars on the road, but most people donât know that</t>
  </si>
  <si>
    <t>@thevivafrei first iâve heard. it is not possible for me to fix every aspect of twitter worldwide overnight, while still running tesla and spacex, among other things.</t>
  </si>
  <si>
    <t>@stevenmarkryan @teslaownerssv @riskreversal haha ð¯. this doofus actually believes what the media writes about me.</t>
  </si>
  <si>
    <t>@wr4nygov looks like tesla is doing ok</t>
  </si>
  <si>
    <t>@muskuniversity does seem odd</t>
  </si>
  <si>
    <t>@teslahype less than chuck norris though</t>
  </si>
  <si>
    <t>what the tesla giga nevada factory will look like when finished. {url}</t>
  </si>
  <si>
    <t>@cb_doge @mayemusk @tesla @twitter more to come on this front. twitter needs to be where a creator is most highly rewarded for their time &amp;amp; talent.</t>
  </si>
  <si>
    <t>@teslaownerssv it will change the look of the roads</t>
  </si>
  <si>
    <t>@driveteslaca sigh</t>
  </si>
  <si>
    <t>@muskuniversity yes!</t>
  </si>
  <si>
    <t>@teslaconomics if this doesnât convey gravitas, nothing does!</t>
  </si>
  <si>
    <t>@honestyhumility @teslaconomics this kid is definitely going to love trolling</t>
  </si>
  <si>
    <t>@gfilche @tesla in a rapidly changing technology landscape, conventional wisdom fails {url}</t>
  </si>
  <si>
    <t>@muskuniversity had a major influence on me</t>
  </si>
  <si>
    <t>@teslaconomics death threats should result in immediate account suspension. lmk if thatâs not happening.</t>
  </si>
  <si>
    <t>@tesla_europe great work!</t>
  </si>
  <si>
    <t>@o42nl @kirillgroshkov tesla does int8 inference. way more efficient than fp16, but took us a lot of effort to overcome quantization errors.</t>
  </si>
  <si>
    <t>@quantumverd @twitter @tesla obv</t>
  </si>
  <si>
    <t>@muskuniversity so many guys who got metooâed went woke for the moral cloak</t>
  </si>
  <si>
    <t>@rrrmovie @teslalightshows @tesla â¥ï¸â¥ï¸</t>
  </si>
  <si>
    <t>@teslaconomics looking into it</t>
  </si>
  <si>
    <t>@astro_greek @tesla very important</t>
  </si>
  <si>
    <t>@sawyermerritt @tesla tesla will continue to use outside litigators, but itâs important to build a powerful litigation team internally, so that weâre not always on the defensive. 
weâll also go after the wall st short-sellers, certain law firms &amp;amp; (sometimes) corrupt regulators who are the true evil.</t>
  </si>
  <si>
    <t>@teslaaibot if that were actually true, âthe richâ of 100 years ago would have all the money today, but they do not</t>
  </si>
  <si>
    <t>@muskuniversity yeah</t>
  </si>
  <si>
    <t>@teslaownersebay @twitter what more could you ask for in a ceo!?</t>
  </si>
  <si>
    <t>@toscamusk @mayemusk happy birthday, love e!</t>
  </si>
  <si>
    <t>@driveteslaca @grubermotors these are increasingly rare</t>
  </si>
  <si>
    <t>@realmeetkevin @tesla always tough with margins for new vehicle lines, especially when there are major technology shifts. 
i think fordâs overall strategy with evs is smart.
the electric f-150 (lightning) has high demand.</t>
  </si>
  <si>
    <t>@ray4tesla his assessment is accurate</t>
  </si>
  <si>
    <t>@teslasynopsis @tesla once fsd is super smooth (not just safe), we will roll out a free month trial for all cars in north america.
then extend to rest of world after we ensure it works well on local roads and regulators approve it in that country.</t>
  </si>
  <si>
    <t>@sawyermerritt @p_ferragu the awareness of the capability of fsd is still shockingly low, even among tesla owners</t>
  </si>
  <si>
    <t>@dirtytesla we always prioritize safety over smoothness. after we achieve a higher tier of safety, then we polish the experience. 
very important to both both safe and smooth for new users to be comfortable with fsd.</t>
  </si>
  <si>
    <t>@dimazeniuk @starlink @spacex @spacexstarlink @kerrikgray @janeidyeve @inelonwetrust__ @1stmarscolonist @helloitstanya98 @dvorahfr @captainarve @andst7 cool</t>
  </si>
  <si>
    <t>@driveteslaca @petebuttigieg {url}</t>
  </si>
  <si>
    <t>@evasteslasplaid @wsj @tesla obviously, bringing on linda allows me to devote more time to tesla, which is exactly what i will be doing!</t>
  </si>
  <si>
    <t>@teslaconomics good questions</t>
  </si>
  <si>
    <t>@muskuniversity yup</t>
  </si>
  <si>
    <t>@thejefflutz @davidfaber @cnbc @tesla @lindayacc even the ai community doesnât understand</t>
  </si>
  <si>
    <t>@teslaconomics welcome back @jbstraubel!</t>
  </si>
  <si>
    <t>@teslaconomics all real &amp;amp; hot of the presses. tesla optimus team cranked super hard through the weekend to get it done. they are awesome!</t>
  </si>
  <si>
    <t>@libertycappy cybertruck option packages &amp;amp; third-party add-ons will be ð¥ð¥</t>
  </si>
  <si>
    <t>in fairness, i must concede that joel has a good point and i will endeavor to be more thoughtful in the future.
comic book analogies are obviously imperfect, to say the least. just because george soros can bend metal using his mind doesnât mean heâs magneto!!
anyway, my actual concern with soros is that he has funded so many politicians &amp; das who are soft even on violent crime, which has caused great damage to many cities imo.
also, while i am very much in favor of expanding legal immigration, we must have some vetting of who comes in, so that we do not allow dangerous felons to prey upon innocent americans.</t>
  </si>
  <si>
    <t>@teslasynopsis @cb_doge trying</t>
  </si>
  <si>
    <t>@teslasynopsis weâre working hard to get cybertruck into production! this was a tough product to design &amp;amp; even tougher to build. 
but it will be great â¦</t>
  </si>
  <si>
    <t>@wholemarsblog and tesla has sentry mode</t>
  </si>
  <si>
    <t>@teslatino is will be smooth as silk</t>
  </si>
  <si>
    <t>@evasteslasplaid yeah</t>
  </si>
  <si>
    <t>congratulations to giga shanghai &amp;amp; tesla china sds teams for their excellent work overcoming many obstacles over many years!! {url}</t>
  </si>
  <si>
    <t>@teslaownerssv game changer</t>
  </si>
  <si>
    <t>@jhall tesla aspires to be as helpful as possible to other car companies.
we made all our patents freely available several years ago.
now, we are enabling other companies to use our supercharger network.
also happy to license autopilot/fsd or other tesla technology.</t>
  </si>
  <si>
    <t>@teslaownerssv ð¯</t>
  </si>
  <si>
    <t>@teslaconomics yeah</t>
  </si>
  <si>
    <t>@ray4tesla â¥ï¸â¥ï¸</t>
  </si>
  <si>
    <t>@ray4tesla true</t>
  </si>
  <si>
    <t>@teslaownerssv discreet packaging optional</t>
  </si>
  <si>
    <t>tesla model s &amp;amp; model x have hospital-grade hepa air filters, protecting you from dust, bacteria, pollen (allergies), spores &amp;amp; many toxic gases
{url}</t>
  </si>
  <si>
    <t>model 3 &amp;amp; y have great air filtration too, but theyâre too small to fit the monster hepa filters</t>
  </si>
  <si>
    <t>@dirtytesla noted</t>
  </si>
  <si>
    <t>@teslasynopsis 6 to 8 weeks</t>
  </si>
  <si>
    <t>@mayemusk my namesake</t>
  </si>
  <si>
    <t>@dvorahfr elonâ¥ï¸france</t>
  </si>
  <si>
    <t>@tim_zaman @itsclivetime super exciting work happening at tesla in ai software, chip design &amp;amp; robots!</t>
  </si>
  <si>
    <t>@teslasynopsis ð¥ð¥</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</si>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</sst>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U\T\C"/>
  </numFmts>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bottom style="thick">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bottom style="thin">
        <color theme="0"/>
      </bottom>
      <diagonal/>
    </border>
  </borders>
  <cellStyleXfs count="1">
    <xf numFmtId="0" fontId="0" fillId="0" borderId="0"/>
  </cellStyleXfs>
  <cellXfs count="14">
    <xf numFmtId="0" fontId="0" fillId="0" borderId="0" xfId="0"/>
    <xf numFmtId="0" fontId="0" fillId="3" borderId="4" xfId="0" applyFont="1" applyFill="1" applyBorder="1"/>
    <xf numFmtId="0" fontId="0" fillId="4" borderId="4" xfId="0" applyFont="1" applyFill="1" applyBorder="1"/>
    <xf numFmtId="0" fontId="0" fillId="3" borderId="6" xfId="0" applyFont="1" applyFill="1" applyBorder="1"/>
    <xf numFmtId="0" fontId="0" fillId="4" borderId="6" xfId="0" applyFont="1" applyFill="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5" xfId="0" applyFont="1" applyFill="1" applyBorder="1" applyAlignment="1">
      <alignment horizontal="center"/>
    </xf>
    <xf numFmtId="164" fontId="0" fillId="3" borderId="3" xfId="0" applyNumberFormat="1" applyFont="1" applyFill="1" applyBorder="1"/>
    <xf numFmtId="164" fontId="0" fillId="4" borderId="3" xfId="0" applyNumberFormat="1" applyFont="1" applyFill="1" applyBorder="1"/>
    <xf numFmtId="164" fontId="0" fillId="4" borderId="7" xfId="0" applyNumberFormat="1" applyFont="1" applyFill="1" applyBorder="1"/>
    <xf numFmtId="0" fontId="0" fillId="4" borderId="8" xfId="0" applyFont="1" applyFill="1" applyBorder="1"/>
    <xf numFmtId="0" fontId="0" fillId="4" borderId="9" xfId="0" applyFont="1" applyFill="1" applyBorder="1"/>
    <xf numFmtId="0" fontId="0" fillId="4" borderId="10" xfId="0" applyFont="1" applyFill="1" applyBorder="1"/>
  </cellXfs>
  <cellStyles count="1">
    <cellStyle name="Normal" xfId="0" builtinId="0"/>
  </cellStyles>
  <dxfs count="11">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164" formatCode="yyyy\-mm\-dd\ hh:mm:ss\ \U\T\C"/>
      <fill>
        <patternFill patternType="solid">
          <fgColor theme="4" tint="0.79998168889431442"/>
          <bgColor theme="4" tint="0.79998168889431442"/>
        </patternFill>
      </fill>
      <border diagonalUp="0" diagonalDown="0">
        <left/>
        <right style="thin">
          <color theme="0"/>
        </right>
        <top style="thin">
          <color theme="0"/>
        </top>
        <bottom style="thin">
          <color theme="0"/>
        </bottom>
        <vertical/>
        <horizontal/>
      </border>
    </dxf>
    <dxf>
      <border outline="0">
        <bottom style="thick">
          <color theme="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376257-BC08-7A4D-AFA0-57A2D1011CEF}" name="Tabell2" displayName="Tabell2" ref="A1:H933" totalsRowShown="0" headerRowDxfId="1" dataDxfId="2" headerRowBorderDxfId="10">
  <autoFilter ref="A1:H933" xr:uid="{2E376257-BC08-7A4D-AFA0-57A2D1011CEF}"/>
  <tableColumns count="8">
    <tableColumn id="1" xr3:uid="{69649403-75DA-7A4B-B765-AD47B9EF277D}" name="Tweet_Tidspunkt" dataDxfId="9"/>
    <tableColumn id="2" xr3:uid="{595C6656-1B43-5D4F-8B87-D115643A2ADE}" name="Forventet_Avkastning" dataDxfId="8"/>
    <tableColumn id="3" xr3:uid="{477C66E1-1DDB-9A45-8F15-DF9F6E42D508}" name="Faktisk_Avkastning" dataDxfId="7"/>
    <tableColumn id="4" xr3:uid="{976F6E24-8672-D741-9999-85A0CE8DEBB1}" name="Unormal_Avkastning" dataDxfId="6"/>
    <tableColumn id="5" xr3:uid="{52A9AE55-612A-954E-967B-2E812CF2BC2E}" name="Total_Unormal_Avkastning" dataDxfId="5"/>
    <tableColumn id="6" xr3:uid="{2C128617-2AC0-4D4C-9D19-1B5F9BE5B0A3}" name="Lopenummer" dataDxfId="4"/>
    <tableColumn id="7" xr3:uid="{0E722CD4-4695-3643-B04C-FD2A7E2BCC27}" name="Text" dataDxfId="3"/>
    <tableColumn id="8" xr3:uid="{74DC0392-A171-6D43-A2B3-443793B0A29A}" name="Rank" dataDxfId="0">
      <calculatedColumnFormula>IF(Tabell2[[#This Row],[Unormal_Avkastning]]&gt;0,1,-1)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53F0F-172A-EE4A-AFD7-5E16006B82D9}">
  <dimension ref="A1:H933"/>
  <sheetViews>
    <sheetView tabSelected="1" workbookViewId="0">
      <selection activeCell="M13" sqref="M13"/>
    </sheetView>
  </sheetViews>
  <sheetFormatPr baseColWidth="10" defaultRowHeight="15" x14ac:dyDescent="0.2"/>
  <cols>
    <col min="1" max="1" width="21" bestFit="1" customWidth="1"/>
    <col min="2" max="2" width="20.33203125" customWidth="1"/>
    <col min="3" max="3" width="17.83203125" customWidth="1"/>
    <col min="4" max="4" width="19.33203125" customWidth="1"/>
    <col min="5" max="5" width="24" customWidth="1"/>
    <col min="6" max="6" width="14" customWidth="1"/>
  </cols>
  <sheetData>
    <row r="1" spans="1:8" ht="16" thickBot="1" x14ac:dyDescent="0.25">
      <c r="A1" s="5" t="s">
        <v>0</v>
      </c>
      <c r="B1" s="6" t="s">
        <v>1</v>
      </c>
      <c r="C1" s="6" t="s">
        <v>2</v>
      </c>
      <c r="D1" s="6" t="s">
        <v>3</v>
      </c>
      <c r="E1" s="6" t="s">
        <v>4</v>
      </c>
      <c r="F1" s="6" t="s">
        <v>5</v>
      </c>
      <c r="G1" s="7" t="s">
        <v>6</v>
      </c>
      <c r="H1" s="6" t="s">
        <v>937</v>
      </c>
    </row>
    <row r="2" spans="1:8" ht="16" thickTop="1" x14ac:dyDescent="0.2">
      <c r="A2" s="8">
        <v>40925.488888888889</v>
      </c>
      <c r="B2" s="1">
        <v>-2.4442992112584438E-4</v>
      </c>
      <c r="C2" s="1">
        <v>1.508928109254404E-3</v>
      </c>
      <c r="D2" s="1">
        <v>1.753358030380248E-3</v>
      </c>
      <c r="E2" s="1">
        <v>1.661301408391275E-3</v>
      </c>
      <c r="F2" s="1">
        <v>2</v>
      </c>
      <c r="G2" s="3" t="s">
        <v>7</v>
      </c>
      <c r="H2" s="13">
        <f>IF(Tabell2[[#This Row],[Unormal_Avkastning]]&gt;0,1,-1)</f>
        <v>1</v>
      </c>
    </row>
    <row r="3" spans="1:8" x14ac:dyDescent="0.2">
      <c r="A3" s="9">
        <v>40925.490972222222</v>
      </c>
      <c r="B3" s="2">
        <v>-2.5516609585707339E-4</v>
      </c>
      <c r="C3" s="2">
        <v>-3.9157553712654281E-4</v>
      </c>
      <c r="D3" s="2">
        <v>-1.3640944126946941E-4</v>
      </c>
      <c r="E3" s="2">
        <v>2.5516609585707339E-3</v>
      </c>
      <c r="F3" s="2">
        <v>2</v>
      </c>
      <c r="G3" s="4" t="s">
        <v>8</v>
      </c>
      <c r="H3" s="2">
        <f>IF(Tabell2[[#This Row],[Unormal_Avkastning]]&gt;0,1,-1)</f>
        <v>-1</v>
      </c>
    </row>
    <row r="4" spans="1:8" x14ac:dyDescent="0.2">
      <c r="A4" s="8">
        <v>40948.442361111112</v>
      </c>
      <c r="B4" s="1">
        <v>2.207955328560329E-4</v>
      </c>
      <c r="C4" s="1">
        <v>3.2807630411668681E-4</v>
      </c>
      <c r="D4" s="1">
        <v>1.072807712606538E-4</v>
      </c>
      <c r="E4" s="1">
        <v>-3.7546010566933412E-3</v>
      </c>
      <c r="F4" s="1">
        <v>2</v>
      </c>
      <c r="G4" s="3" t="s">
        <v>9</v>
      </c>
      <c r="H4" s="2">
        <f>IF(Tabell2[[#This Row],[Unormal_Avkastning]]&gt;0,1,-1)</f>
        <v>1</v>
      </c>
    </row>
    <row r="5" spans="1:8" x14ac:dyDescent="0.2">
      <c r="A5" s="9">
        <v>40949.452083333337</v>
      </c>
      <c r="B5" s="2">
        <v>-7.2211784327021135E-4</v>
      </c>
      <c r="C5" s="2">
        <v>-2.234095149726056E-3</v>
      </c>
      <c r="D5" s="2">
        <v>-1.5119773064558449E-3</v>
      </c>
      <c r="E5" s="2">
        <v>9.5001330399090665E-3</v>
      </c>
      <c r="F5" s="2">
        <v>2</v>
      </c>
      <c r="G5" s="4" t="s">
        <v>10</v>
      </c>
      <c r="H5" s="2">
        <f>IF(Tabell2[[#This Row],[Unormal_Avkastning]]&gt;0,1,-1)</f>
        <v>-1</v>
      </c>
    </row>
    <row r="6" spans="1:8" x14ac:dyDescent="0.2">
      <c r="A6" s="8">
        <v>40949.474305555559</v>
      </c>
      <c r="B6" s="1">
        <v>1.4210866132193949E-4</v>
      </c>
      <c r="C6" s="1">
        <v>6.7763797365560929E-4</v>
      </c>
      <c r="D6" s="1">
        <v>5.3552931233366975E-4</v>
      </c>
      <c r="E6" s="1">
        <v>-3.1012644947735793E-4</v>
      </c>
      <c r="F6" s="1">
        <v>2</v>
      </c>
      <c r="G6" s="3" t="s">
        <v>11</v>
      </c>
      <c r="H6" s="2">
        <f>IF(Tabell2[[#This Row],[Unormal_Avkastning]]&gt;0,1,-1)</f>
        <v>1</v>
      </c>
    </row>
    <row r="7" spans="1:8" x14ac:dyDescent="0.2">
      <c r="A7" s="9">
        <v>40949.568055555559</v>
      </c>
      <c r="B7" s="2">
        <v>7.161415106367361E-5</v>
      </c>
      <c r="C7" s="2">
        <v>4.8291681767342887E-5</v>
      </c>
      <c r="D7" s="2">
        <v>-2.332246929633072E-5</v>
      </c>
      <c r="E7" s="2">
        <v>3.2025805052586048E-4</v>
      </c>
      <c r="F7" s="2">
        <v>2</v>
      </c>
      <c r="G7" s="4" t="s">
        <v>12</v>
      </c>
      <c r="H7" s="2">
        <f>IF(Tabell2[[#This Row],[Unormal_Avkastning]]&gt;0,1,-1)</f>
        <v>-1</v>
      </c>
    </row>
    <row r="8" spans="1:8" x14ac:dyDescent="0.2">
      <c r="A8" s="8">
        <v>41039.433333333327</v>
      </c>
      <c r="B8" s="1">
        <v>-6.1686525611191986E-5</v>
      </c>
      <c r="C8" s="1">
        <v>1.2078646870784531E-3</v>
      </c>
      <c r="D8" s="1">
        <v>1.269551212689645E-3</v>
      </c>
      <c r="E8" s="1">
        <v>4.4476049072343813E-3</v>
      </c>
      <c r="F8" s="1">
        <v>2</v>
      </c>
      <c r="G8" s="3" t="s">
        <v>13</v>
      </c>
      <c r="H8" s="2">
        <f>IF(Tabell2[[#This Row],[Unormal_Avkastning]]&gt;0,1,-1)</f>
        <v>1</v>
      </c>
    </row>
    <row r="9" spans="1:8" x14ac:dyDescent="0.2">
      <c r="A9" s="9">
        <v>41102.368055555547</v>
      </c>
      <c r="B9" s="2">
        <v>4.8958328818587168E-4</v>
      </c>
      <c r="C9" s="2">
        <v>3.3180859688675118E-4</v>
      </c>
      <c r="D9" s="2">
        <v>-1.5777469129912039E-4</v>
      </c>
      <c r="E9" s="2">
        <v>1.144663175739721E-2</v>
      </c>
      <c r="F9" s="2">
        <v>2</v>
      </c>
      <c r="G9" s="4" t="s">
        <v>14</v>
      </c>
      <c r="H9" s="2">
        <f>IF(Tabell2[[#This Row],[Unormal_Avkastning]]&gt;0,1,-1)</f>
        <v>-1</v>
      </c>
    </row>
    <row r="10" spans="1:8" x14ac:dyDescent="0.2">
      <c r="A10" s="8">
        <v>41143.426388888889</v>
      </c>
      <c r="B10" s="1">
        <v>1.205849277792437E-4</v>
      </c>
      <c r="C10" s="1">
        <v>3.5099155473528038E-4</v>
      </c>
      <c r="D10" s="1">
        <v>2.304066269560367E-4</v>
      </c>
      <c r="E10" s="1">
        <v>-3.184771074877934E-3</v>
      </c>
      <c r="F10" s="1">
        <v>2</v>
      </c>
      <c r="G10" s="3" t="s">
        <v>15</v>
      </c>
      <c r="H10" s="2">
        <f>IF(Tabell2[[#This Row],[Unormal_Avkastning]]&gt;0,1,-1)</f>
        <v>1</v>
      </c>
    </row>
    <row r="11" spans="1:8" x14ac:dyDescent="0.2">
      <c r="A11" s="9">
        <v>41148.568749999999</v>
      </c>
      <c r="B11" s="2">
        <v>-2.368706075476961E-4</v>
      </c>
      <c r="C11" s="2">
        <v>-6.9025940564215738E-4</v>
      </c>
      <c r="D11" s="2">
        <v>-4.5338879809446128E-4</v>
      </c>
      <c r="E11" s="2">
        <v>1.731999946894497E-3</v>
      </c>
      <c r="F11" s="2">
        <v>2</v>
      </c>
      <c r="G11" s="4" t="s">
        <v>16</v>
      </c>
      <c r="H11" s="2">
        <f>IF(Tabell2[[#This Row],[Unormal_Avkastning]]&gt;0,1,-1)</f>
        <v>-1</v>
      </c>
    </row>
    <row r="12" spans="1:8" x14ac:dyDescent="0.2">
      <c r="A12" s="8">
        <v>41148.577083333337</v>
      </c>
      <c r="B12" s="1">
        <v>-3.2811457331468111E-4</v>
      </c>
      <c r="C12" s="1">
        <v>-1.378579221511522E-3</v>
      </c>
      <c r="D12" s="1">
        <v>-1.0504646481968409E-3</v>
      </c>
      <c r="E12" s="1">
        <v>4.745021265735754E-3</v>
      </c>
      <c r="F12" s="1">
        <v>2</v>
      </c>
      <c r="G12" s="3" t="s">
        <v>17</v>
      </c>
      <c r="H12" s="2">
        <f>IF(Tabell2[[#This Row],[Unormal_Avkastning]]&gt;0,1,-1)</f>
        <v>-1</v>
      </c>
    </row>
    <row r="13" spans="1:8" x14ac:dyDescent="0.2">
      <c r="A13" s="9">
        <v>41176.495138888888</v>
      </c>
      <c r="B13" s="2">
        <v>-4.2879132046583099E-4</v>
      </c>
      <c r="C13" s="2">
        <v>-3.4252440821280761E-4</v>
      </c>
      <c r="D13" s="2">
        <v>8.6266912253023438E-5</v>
      </c>
      <c r="E13" s="2">
        <v>4.0550274583326541E-3</v>
      </c>
      <c r="F13" s="2">
        <v>2</v>
      </c>
      <c r="G13" s="4" t="s">
        <v>18</v>
      </c>
      <c r="H13" s="2">
        <f>IF(Tabell2[[#This Row],[Unormal_Avkastning]]&gt;0,1,-1)</f>
        <v>1</v>
      </c>
    </row>
    <row r="14" spans="1:8" x14ac:dyDescent="0.2">
      <c r="A14" s="8">
        <v>41233.556944444441</v>
      </c>
      <c r="B14" s="1">
        <v>1.121442878390877E-4</v>
      </c>
      <c r="C14" s="1">
        <v>-5.4862160202007182E-4</v>
      </c>
      <c r="D14" s="1">
        <v>-6.6076588985915946E-4</v>
      </c>
      <c r="E14" s="1">
        <v>2.8037104952093449E-3</v>
      </c>
      <c r="F14" s="1">
        <v>2</v>
      </c>
      <c r="G14" s="3" t="s">
        <v>19</v>
      </c>
      <c r="H14" s="2">
        <f>IF(Tabell2[[#This Row],[Unormal_Avkastning]]&gt;0,1,-1)</f>
        <v>-1</v>
      </c>
    </row>
    <row r="15" spans="1:8" x14ac:dyDescent="0.2">
      <c r="A15" s="9">
        <v>41255.466666666667</v>
      </c>
      <c r="B15" s="2">
        <v>1.28224454804212E-4</v>
      </c>
      <c r="C15" s="2">
        <v>2.5608194762238862E-4</v>
      </c>
      <c r="D15" s="2">
        <v>1.278574928181765E-4</v>
      </c>
      <c r="E15" s="2">
        <v>3.6549861664485822E-3</v>
      </c>
      <c r="F15" s="2">
        <v>2</v>
      </c>
      <c r="G15" s="4" t="s">
        <v>20</v>
      </c>
      <c r="H15" s="2">
        <f>IF(Tabell2[[#This Row],[Unormal_Avkastning]]&gt;0,1,-1)</f>
        <v>1</v>
      </c>
    </row>
    <row r="16" spans="1:8" x14ac:dyDescent="0.2">
      <c r="A16" s="8">
        <v>41316.55972222222</v>
      </c>
      <c r="B16" s="1">
        <v>3.6806765906668699E-4</v>
      </c>
      <c r="C16" s="1">
        <v>1.82145883288598E-3</v>
      </c>
      <c r="D16" s="1">
        <v>1.453391173819293E-3</v>
      </c>
      <c r="E16" s="1">
        <v>-1.3559951873070299E-3</v>
      </c>
      <c r="F16" s="1">
        <v>2</v>
      </c>
      <c r="G16" s="3" t="s">
        <v>21</v>
      </c>
      <c r="H16" s="2">
        <f>IF(Tabell2[[#This Row],[Unormal_Avkastning]]&gt;0,1,-1)</f>
        <v>1</v>
      </c>
    </row>
    <row r="17" spans="1:8" x14ac:dyDescent="0.2">
      <c r="A17" s="9">
        <v>41316.5625</v>
      </c>
      <c r="B17" s="2">
        <v>5.367074669348818E-4</v>
      </c>
      <c r="C17" s="2">
        <v>-3.5805763319946E-3</v>
      </c>
      <c r="D17" s="2">
        <v>-4.1172837989294827E-3</v>
      </c>
      <c r="E17" s="2">
        <v>-4.5965695651587427E-3</v>
      </c>
      <c r="F17" s="2">
        <v>2</v>
      </c>
      <c r="G17" s="4" t="s">
        <v>22</v>
      </c>
      <c r="H17" s="2">
        <f>IF(Tabell2[[#This Row],[Unormal_Avkastning]]&gt;0,1,-1)</f>
        <v>-1</v>
      </c>
    </row>
    <row r="18" spans="1:8" x14ac:dyDescent="0.2">
      <c r="A18" s="8">
        <v>41316.570138888877</v>
      </c>
      <c r="B18" s="1">
        <v>3.8324214741083463E-4</v>
      </c>
      <c r="C18" s="1">
        <v>-3.2097790382349389E-3</v>
      </c>
      <c r="D18" s="1">
        <v>-3.593021185645774E-3</v>
      </c>
      <c r="E18" s="1">
        <v>2.9352187299157929E-4</v>
      </c>
      <c r="F18" s="1">
        <v>2</v>
      </c>
      <c r="G18" s="3" t="s">
        <v>23</v>
      </c>
      <c r="H18" s="2">
        <f>IF(Tabell2[[#This Row],[Unormal_Avkastning]]&gt;0,1,-1)</f>
        <v>-1</v>
      </c>
    </row>
    <row r="19" spans="1:8" x14ac:dyDescent="0.2">
      <c r="A19" s="9">
        <v>41316.572222222218</v>
      </c>
      <c r="B19" s="2">
        <v>1.9690326842096491E-4</v>
      </c>
      <c r="C19" s="2">
        <v>1.270036924807427E-3</v>
      </c>
      <c r="D19" s="2">
        <v>1.0731336563864621E-3</v>
      </c>
      <c r="E19" s="2">
        <v>-9.2923130810316232E-4</v>
      </c>
      <c r="F19" s="2">
        <v>2</v>
      </c>
      <c r="G19" s="4" t="s">
        <v>24</v>
      </c>
      <c r="H19" s="2">
        <f>IF(Tabell2[[#This Row],[Unormal_Avkastning]]&gt;0,1,-1)</f>
        <v>1</v>
      </c>
    </row>
    <row r="20" spans="1:8" x14ac:dyDescent="0.2">
      <c r="A20" s="8">
        <v>41316.574305555558</v>
      </c>
      <c r="B20" s="1">
        <v>4.3778049013538879E-4</v>
      </c>
      <c r="C20" s="1">
        <v>1.575681039288179E-3</v>
      </c>
      <c r="D20" s="1">
        <v>1.1379005491527899E-3</v>
      </c>
      <c r="E20" s="1">
        <v>-1.1834327173383201E-2</v>
      </c>
      <c r="F20" s="1">
        <v>2</v>
      </c>
      <c r="G20" s="3" t="s">
        <v>25</v>
      </c>
      <c r="H20" s="2">
        <f>IF(Tabell2[[#This Row],[Unormal_Avkastning]]&gt;0,1,-1)</f>
        <v>1</v>
      </c>
    </row>
    <row r="21" spans="1:8" x14ac:dyDescent="0.2">
      <c r="A21" s="9">
        <v>41341.386111111111</v>
      </c>
      <c r="B21" s="2">
        <v>2.7331610099327148E-4</v>
      </c>
      <c r="C21" s="2">
        <v>-2.310982039948617E-3</v>
      </c>
      <c r="D21" s="2">
        <v>-2.584298140941888E-3</v>
      </c>
      <c r="E21" s="2">
        <v>-1.6148397090392851E-2</v>
      </c>
      <c r="F21" s="2">
        <v>2</v>
      </c>
      <c r="G21" s="4" t="s">
        <v>26</v>
      </c>
      <c r="H21" s="2">
        <f>IF(Tabell2[[#This Row],[Unormal_Avkastning]]&gt;0,1,-1)</f>
        <v>-1</v>
      </c>
    </row>
    <row r="22" spans="1:8" x14ac:dyDescent="0.2">
      <c r="A22" s="8">
        <v>41358.574999999997</v>
      </c>
      <c r="B22" s="1">
        <v>1.000120494574948E-4</v>
      </c>
      <c r="C22" s="1">
        <v>1.001080938064103E-2</v>
      </c>
      <c r="D22" s="1">
        <v>9.9107973311835327E-3</v>
      </c>
      <c r="E22" s="1">
        <v>2.1517125547258969E-2</v>
      </c>
      <c r="F22" s="1">
        <v>2</v>
      </c>
      <c r="G22" s="3" t="s">
        <v>27</v>
      </c>
      <c r="H22" s="2">
        <f>IF(Tabell2[[#This Row],[Unormal_Avkastning]]&gt;0,1,-1)</f>
        <v>1</v>
      </c>
    </row>
    <row r="23" spans="1:8" x14ac:dyDescent="0.2">
      <c r="A23" s="9">
        <v>41366.424305555563</v>
      </c>
      <c r="B23" s="2">
        <v>-3.5124366700577358E-5</v>
      </c>
      <c r="C23" s="2">
        <v>-1.797006603571738E-3</v>
      </c>
      <c r="D23" s="2">
        <v>-1.7618822368711609E-3</v>
      </c>
      <c r="E23" s="2">
        <v>2.2863667437599149E-3</v>
      </c>
      <c r="F23" s="2">
        <v>2</v>
      </c>
      <c r="G23" s="4" t="s">
        <v>28</v>
      </c>
      <c r="H23" s="2">
        <f>IF(Tabell2[[#This Row],[Unormal_Avkastning]]&gt;0,1,-1)</f>
        <v>-1</v>
      </c>
    </row>
    <row r="24" spans="1:8" x14ac:dyDescent="0.2">
      <c r="A24" s="8">
        <v>41366.429861111123</v>
      </c>
      <c r="B24" s="1">
        <v>-8.1869286712472623E-6</v>
      </c>
      <c r="C24" s="1">
        <v>1.595356832659212E-3</v>
      </c>
      <c r="D24" s="1">
        <v>1.603543761330459E-3</v>
      </c>
      <c r="E24" s="1">
        <v>-9.3652987795725319E-4</v>
      </c>
      <c r="F24" s="1">
        <v>2</v>
      </c>
      <c r="G24" s="3" t="s">
        <v>29</v>
      </c>
      <c r="H24" s="2">
        <f>IF(Tabell2[[#This Row],[Unormal_Avkastning]]&gt;0,1,-1)</f>
        <v>1</v>
      </c>
    </row>
    <row r="25" spans="1:8" x14ac:dyDescent="0.2">
      <c r="A25" s="9">
        <v>41366.492361111123</v>
      </c>
      <c r="B25" s="2">
        <v>9.8554977071501945E-5</v>
      </c>
      <c r="C25" s="2">
        <v>-2.3605696274415782E-3</v>
      </c>
      <c r="D25" s="2">
        <v>-2.4591246045130798E-3</v>
      </c>
      <c r="E25" s="2">
        <v>-6.549170804965916E-3</v>
      </c>
      <c r="F25" s="2">
        <v>2</v>
      </c>
      <c r="G25" s="4" t="s">
        <v>30</v>
      </c>
      <c r="H25" s="2">
        <f>IF(Tabell2[[#This Row],[Unormal_Avkastning]]&gt;0,1,-1)</f>
        <v>-1</v>
      </c>
    </row>
    <row r="26" spans="1:8" x14ac:dyDescent="0.2">
      <c r="A26" s="8">
        <v>41372.556944444441</v>
      </c>
      <c r="B26" s="1">
        <v>3.8505972155187932E-5</v>
      </c>
      <c r="C26" s="1">
        <v>2.5104452585811288E-4</v>
      </c>
      <c r="D26" s="1">
        <v>2.1253855370292489E-4</v>
      </c>
      <c r="E26" s="1">
        <v>-1.3359132441546659E-4</v>
      </c>
      <c r="F26" s="1">
        <v>2</v>
      </c>
      <c r="G26" s="3" t="s">
        <v>31</v>
      </c>
      <c r="H26" s="2">
        <f>IF(Tabell2[[#This Row],[Unormal_Avkastning]]&gt;0,1,-1)</f>
        <v>1</v>
      </c>
    </row>
    <row r="27" spans="1:8" x14ac:dyDescent="0.2">
      <c r="A27" s="9">
        <v>41373.37222222222</v>
      </c>
      <c r="B27" s="2">
        <v>-3.8184772333660858E-6</v>
      </c>
      <c r="C27" s="2">
        <v>-3.7060413762800559E-3</v>
      </c>
      <c r="D27" s="2">
        <v>-3.7022228990466902E-3</v>
      </c>
      <c r="E27" s="2">
        <v>2.2552347880949969E-3</v>
      </c>
      <c r="F27" s="2">
        <v>2</v>
      </c>
      <c r="G27" s="4" t="s">
        <v>32</v>
      </c>
      <c r="H27" s="2">
        <f>IF(Tabell2[[#This Row],[Unormal_Avkastning]]&gt;0,1,-1)</f>
        <v>-1</v>
      </c>
    </row>
    <row r="28" spans="1:8" x14ac:dyDescent="0.2">
      <c r="A28" s="8">
        <v>41373.571527777778</v>
      </c>
      <c r="B28" s="1">
        <v>-1.2415481649548569E-4</v>
      </c>
      <c r="C28" s="1">
        <v>2.5961021526554878E-4</v>
      </c>
      <c r="D28" s="1">
        <v>3.837650317610345E-4</v>
      </c>
      <c r="E28" s="1">
        <v>1.4267504990336721E-3</v>
      </c>
      <c r="F28" s="1">
        <v>2</v>
      </c>
      <c r="G28" s="3" t="s">
        <v>33</v>
      </c>
      <c r="H28" s="2">
        <f>IF(Tabell2[[#This Row],[Unormal_Avkastning]]&gt;0,1,-1)</f>
        <v>1</v>
      </c>
    </row>
    <row r="29" spans="1:8" x14ac:dyDescent="0.2">
      <c r="A29" s="9">
        <v>41375.502083333333</v>
      </c>
      <c r="B29" s="2">
        <v>-1.413760917957219E-4</v>
      </c>
      <c r="C29" s="2">
        <v>1.119270217074142E-3</v>
      </c>
      <c r="D29" s="2">
        <v>1.260646308869864E-3</v>
      </c>
      <c r="E29" s="2">
        <v>5.5103084828010077E-3</v>
      </c>
      <c r="F29" s="2">
        <v>2</v>
      </c>
      <c r="G29" s="4" t="s">
        <v>34</v>
      </c>
      <c r="H29" s="2">
        <f>IF(Tabell2[[#This Row],[Unormal_Avkastning]]&gt;0,1,-1)</f>
        <v>1</v>
      </c>
    </row>
    <row r="30" spans="1:8" x14ac:dyDescent="0.2">
      <c r="A30" s="8">
        <v>41389.412499999999</v>
      </c>
      <c r="B30" s="1">
        <v>2.0009200322777281E-4</v>
      </c>
      <c r="C30" s="1">
        <v>-1.521524113991868E-3</v>
      </c>
      <c r="D30" s="1">
        <v>-1.7216161172196409E-3</v>
      </c>
      <c r="E30" s="1">
        <v>-8.4751736692426408E-4</v>
      </c>
      <c r="F30" s="1">
        <v>2</v>
      </c>
      <c r="G30" s="3" t="s">
        <v>35</v>
      </c>
      <c r="H30" s="2">
        <f>IF(Tabell2[[#This Row],[Unormal_Avkastning]]&gt;0,1,-1)</f>
        <v>-1</v>
      </c>
    </row>
    <row r="31" spans="1:8" x14ac:dyDescent="0.2">
      <c r="A31" s="9">
        <v>41389.53125</v>
      </c>
      <c r="B31" s="2">
        <v>1.1763745312013251E-4</v>
      </c>
      <c r="C31" s="2">
        <v>-1.326030750659291E-3</v>
      </c>
      <c r="D31" s="2">
        <v>-1.443668203779423E-3</v>
      </c>
      <c r="E31" s="2">
        <v>-2.533324777670082E-3</v>
      </c>
      <c r="F31" s="2">
        <v>2</v>
      </c>
      <c r="G31" s="4" t="s">
        <v>36</v>
      </c>
      <c r="H31" s="2">
        <f>IF(Tabell2[[#This Row],[Unormal_Avkastning]]&gt;0,1,-1)</f>
        <v>-1</v>
      </c>
    </row>
    <row r="32" spans="1:8" x14ac:dyDescent="0.2">
      <c r="A32" s="8">
        <v>41395.488888888889</v>
      </c>
      <c r="B32" s="1">
        <v>-3.8831939487420498E-5</v>
      </c>
      <c r="C32" s="1">
        <v>-5.6396809435477202E-4</v>
      </c>
      <c r="D32" s="1">
        <v>-5.2513615486735152E-4</v>
      </c>
      <c r="E32" s="1">
        <v>1.6448973802717559E-3</v>
      </c>
      <c r="F32" s="1">
        <v>2</v>
      </c>
      <c r="G32" s="3" t="s">
        <v>37</v>
      </c>
      <c r="H32" s="2">
        <f>IF(Tabell2[[#This Row],[Unormal_Avkastning]]&gt;0,1,-1)</f>
        <v>-1</v>
      </c>
    </row>
    <row r="33" spans="1:8" x14ac:dyDescent="0.2">
      <c r="A33" s="9">
        <v>41396.495833333327</v>
      </c>
      <c r="B33" s="2">
        <v>1.334242685459953E-5</v>
      </c>
      <c r="C33" s="2">
        <v>-3.5905155537441219E-4</v>
      </c>
      <c r="D33" s="2">
        <v>-3.7239398222901183E-4</v>
      </c>
      <c r="E33" s="2">
        <v>2.9104654024812038E-3</v>
      </c>
      <c r="F33" s="2">
        <v>2</v>
      </c>
      <c r="G33" s="4" t="s">
        <v>38</v>
      </c>
      <c r="H33" s="2">
        <f>IF(Tabell2[[#This Row],[Unormal_Avkastning]]&gt;0,1,-1)</f>
        <v>-1</v>
      </c>
    </row>
    <row r="34" spans="1:8" x14ac:dyDescent="0.2">
      <c r="A34" s="8">
        <v>41400.559027777781</v>
      </c>
      <c r="B34" s="1">
        <v>4.1182484366394652E-4</v>
      </c>
      <c r="C34" s="1">
        <v>2.7912043552422721E-3</v>
      </c>
      <c r="D34" s="1">
        <v>2.3793795115783249E-3</v>
      </c>
      <c r="E34" s="1">
        <v>-3.3183619262636961E-3</v>
      </c>
      <c r="F34" s="1">
        <v>2</v>
      </c>
      <c r="G34" s="3" t="s">
        <v>39</v>
      </c>
      <c r="H34" s="2">
        <f>IF(Tabell2[[#This Row],[Unormal_Avkastning]]&gt;0,1,-1)</f>
        <v>1</v>
      </c>
    </row>
    <row r="35" spans="1:8" x14ac:dyDescent="0.2">
      <c r="A35" s="9">
        <v>41400.561111111107</v>
      </c>
      <c r="B35" s="2">
        <v>4.0011852623737852E-4</v>
      </c>
      <c r="C35" s="2">
        <v>-1.0334582104531981E-4</v>
      </c>
      <c r="D35" s="2">
        <v>-5.0346434728269817E-4</v>
      </c>
      <c r="E35" s="2">
        <v>-3.5879407707241949E-3</v>
      </c>
      <c r="F35" s="2">
        <v>2</v>
      </c>
      <c r="G35" s="4" t="s">
        <v>40</v>
      </c>
      <c r="H35" s="2">
        <f>IF(Tabell2[[#This Row],[Unormal_Avkastning]]&gt;0,1,-1)</f>
        <v>-1</v>
      </c>
    </row>
    <row r="36" spans="1:8" x14ac:dyDescent="0.2">
      <c r="A36" s="8">
        <v>41401.400694444441</v>
      </c>
      <c r="B36" s="1">
        <v>-6.000361366192325E-4</v>
      </c>
      <c r="C36" s="1">
        <v>1.7987229115856709E-4</v>
      </c>
      <c r="D36" s="1">
        <v>7.7990842777779957E-4</v>
      </c>
      <c r="E36" s="1">
        <v>-1.0071737192034899E-2</v>
      </c>
      <c r="F36" s="1">
        <v>2</v>
      </c>
      <c r="G36" s="3" t="s">
        <v>41</v>
      </c>
      <c r="H36" s="2">
        <f>IF(Tabell2[[#This Row],[Unormal_Avkastning]]&gt;0,1,-1)</f>
        <v>1</v>
      </c>
    </row>
    <row r="37" spans="1:8" x14ac:dyDescent="0.2">
      <c r="A37" s="9">
        <v>41401.404166666667</v>
      </c>
      <c r="B37" s="2">
        <v>-5.0776665461264923E-4</v>
      </c>
      <c r="C37" s="2">
        <v>-7.8938148411202835E-3</v>
      </c>
      <c r="D37" s="2">
        <v>-7.3860481865076341E-3</v>
      </c>
      <c r="E37" s="2">
        <v>5.8105741262946364E-4</v>
      </c>
      <c r="F37" s="2">
        <v>2</v>
      </c>
      <c r="G37" s="4" t="s">
        <v>42</v>
      </c>
      <c r="H37" s="2">
        <f>IF(Tabell2[[#This Row],[Unormal_Avkastning]]&gt;0,1,-1)</f>
        <v>-1</v>
      </c>
    </row>
    <row r="38" spans="1:8" x14ac:dyDescent="0.2">
      <c r="A38" s="8">
        <v>41403.391666666663</v>
      </c>
      <c r="B38" s="1">
        <v>4.0542624141511789E-4</v>
      </c>
      <c r="C38" s="1">
        <v>-3.52390076654352E-3</v>
      </c>
      <c r="D38" s="1">
        <v>-3.929327007958637E-3</v>
      </c>
      <c r="E38" s="1">
        <v>7.9511588238784358E-3</v>
      </c>
      <c r="F38" s="1">
        <v>2</v>
      </c>
      <c r="G38" s="3" t="s">
        <v>43</v>
      </c>
      <c r="H38" s="2">
        <f>IF(Tabell2[[#This Row],[Unormal_Avkastning]]&gt;0,1,-1)</f>
        <v>-1</v>
      </c>
    </row>
    <row r="39" spans="1:8" x14ac:dyDescent="0.2">
      <c r="A39" s="9">
        <v>41407.564583333333</v>
      </c>
      <c r="B39" s="2">
        <v>1.6834675764032531E-4</v>
      </c>
      <c r="C39" s="2">
        <v>-1.1098587803612949E-3</v>
      </c>
      <c r="D39" s="2">
        <v>-1.27820553800162E-3</v>
      </c>
      <c r="E39" s="2">
        <v>-2.500908683551462E-3</v>
      </c>
      <c r="F39" s="2">
        <v>2</v>
      </c>
      <c r="G39" s="4" t="s">
        <v>44</v>
      </c>
      <c r="H39" s="2">
        <f>IF(Tabell2[[#This Row],[Unormal_Avkastning]]&gt;0,1,-1)</f>
        <v>-1</v>
      </c>
    </row>
    <row r="40" spans="1:8" x14ac:dyDescent="0.2">
      <c r="A40" s="8">
        <v>41424.532638888893</v>
      </c>
      <c r="B40" s="1">
        <v>-4.7110215378564789E-4</v>
      </c>
      <c r="C40" s="1">
        <v>4.7452314909701698E-4</v>
      </c>
      <c r="D40" s="1">
        <v>9.4562530288266487E-4</v>
      </c>
      <c r="E40" s="1">
        <v>1.6308757559657178E-2</v>
      </c>
      <c r="F40" s="1">
        <v>2</v>
      </c>
      <c r="G40" s="3" t="s">
        <v>45</v>
      </c>
      <c r="H40" s="2">
        <f>IF(Tabell2[[#This Row],[Unormal_Avkastning]]&gt;0,1,-1)</f>
        <v>1</v>
      </c>
    </row>
    <row r="41" spans="1:8" x14ac:dyDescent="0.2">
      <c r="A41" s="9">
        <v>41443.372916666667</v>
      </c>
      <c r="B41" s="2">
        <v>1.409981946912931E-4</v>
      </c>
      <c r="C41" s="2">
        <v>6.9944121964837791E-4</v>
      </c>
      <c r="D41" s="2">
        <v>5.5844302495708484E-4</v>
      </c>
      <c r="E41" s="2">
        <v>-4.1996337071810606E-3</v>
      </c>
      <c r="F41" s="2">
        <v>2</v>
      </c>
      <c r="G41" s="4" t="s">
        <v>46</v>
      </c>
      <c r="H41" s="2">
        <f>IF(Tabell2[[#This Row],[Unormal_Avkastning]]&gt;0,1,-1)</f>
        <v>1</v>
      </c>
    </row>
    <row r="42" spans="1:8" x14ac:dyDescent="0.2">
      <c r="A42" s="8">
        <v>41446.44027777778</v>
      </c>
      <c r="B42" s="1">
        <v>-1.8886947735015689E-4</v>
      </c>
      <c r="C42" s="1">
        <v>8.2216813401081446E-4</v>
      </c>
      <c r="D42" s="1">
        <v>1.011037611360971E-3</v>
      </c>
      <c r="E42" s="1">
        <v>2.2991133301811292E-3</v>
      </c>
      <c r="F42" s="1">
        <v>2</v>
      </c>
      <c r="G42" s="3" t="s">
        <v>47</v>
      </c>
      <c r="H42" s="2">
        <f>IF(Tabell2[[#This Row],[Unormal_Avkastning]]&gt;0,1,-1)</f>
        <v>1</v>
      </c>
    </row>
    <row r="43" spans="1:8" x14ac:dyDescent="0.2">
      <c r="A43" s="9">
        <v>41450.413888888877</v>
      </c>
      <c r="B43" s="2">
        <v>1.8141465741122159E-4</v>
      </c>
      <c r="C43" s="2">
        <v>5.9049307886427371E-4</v>
      </c>
      <c r="D43" s="2">
        <v>4.0907842145305209E-4</v>
      </c>
      <c r="E43" s="2">
        <v>-1.4300993020358E-3</v>
      </c>
      <c r="F43" s="2">
        <v>2</v>
      </c>
      <c r="G43" s="4" t="s">
        <v>48</v>
      </c>
      <c r="H43" s="2">
        <f>IF(Tabell2[[#This Row],[Unormal_Avkastning]]&gt;0,1,-1)</f>
        <v>1</v>
      </c>
    </row>
    <row r="44" spans="1:8" x14ac:dyDescent="0.2">
      <c r="A44" s="8">
        <v>41457.532638888893</v>
      </c>
      <c r="B44" s="1">
        <v>-1.513771047068069E-4</v>
      </c>
      <c r="C44" s="1">
        <v>2.5832117214807942E-4</v>
      </c>
      <c r="D44" s="1">
        <v>4.0969827685488619E-4</v>
      </c>
      <c r="E44" s="1">
        <v>5.6470758207538552E-3</v>
      </c>
      <c r="F44" s="1">
        <v>2</v>
      </c>
      <c r="G44" s="3" t="s">
        <v>49</v>
      </c>
      <c r="H44" s="2">
        <f>IF(Tabell2[[#This Row],[Unormal_Avkastning]]&gt;0,1,-1)</f>
        <v>1</v>
      </c>
    </row>
    <row r="45" spans="1:8" x14ac:dyDescent="0.2">
      <c r="A45" s="9">
        <v>41478.543055555558</v>
      </c>
      <c r="B45" s="2">
        <v>-3.2819086017097713E-5</v>
      </c>
      <c r="C45" s="2">
        <v>3.2868107884187481E-4</v>
      </c>
      <c r="D45" s="2">
        <v>3.6150016485897251E-4</v>
      </c>
      <c r="E45" s="2">
        <v>1.3896390434276859E-3</v>
      </c>
      <c r="F45" s="2">
        <v>2</v>
      </c>
      <c r="G45" s="4" t="s">
        <v>50</v>
      </c>
      <c r="H45" s="2">
        <f>IF(Tabell2[[#This Row],[Unormal_Avkastning]]&gt;0,1,-1)</f>
        <v>1</v>
      </c>
    </row>
    <row r="46" spans="1:8" x14ac:dyDescent="0.2">
      <c r="A46" s="8">
        <v>41523.559027777781</v>
      </c>
      <c r="B46" s="1">
        <v>-8.3286844769693331E-6</v>
      </c>
      <c r="C46" s="1">
        <v>3.0425056163130288E-4</v>
      </c>
      <c r="D46" s="1">
        <v>3.1257924610827227E-4</v>
      </c>
      <c r="E46" s="1">
        <v>-3.4647025955177762E-4</v>
      </c>
      <c r="F46" s="1">
        <v>2</v>
      </c>
      <c r="G46" s="3" t="s">
        <v>51</v>
      </c>
      <c r="H46" s="2">
        <f>IF(Tabell2[[#This Row],[Unormal_Avkastning]]&gt;0,1,-1)</f>
        <v>1</v>
      </c>
    </row>
    <row r="47" spans="1:8" x14ac:dyDescent="0.2">
      <c r="A47" s="9">
        <v>41577.407638888893</v>
      </c>
      <c r="B47" s="2">
        <v>9.768268050630787E-5</v>
      </c>
      <c r="C47" s="2">
        <v>4.9650607860751705E-4</v>
      </c>
      <c r="D47" s="2">
        <v>3.988233981012092E-4</v>
      </c>
      <c r="E47" s="2">
        <v>-2.4153840698021511E-3</v>
      </c>
      <c r="F47" s="2">
        <v>2</v>
      </c>
      <c r="G47" s="4" t="s">
        <v>52</v>
      </c>
      <c r="H47" s="2">
        <f>IF(Tabell2[[#This Row],[Unormal_Avkastning]]&gt;0,1,-1)</f>
        <v>1</v>
      </c>
    </row>
    <row r="48" spans="1:8" x14ac:dyDescent="0.2">
      <c r="A48" s="8">
        <v>41597.368055555547</v>
      </c>
      <c r="B48" s="1">
        <v>2.4359953800263791E-3</v>
      </c>
      <c r="C48" s="1">
        <v>1.077892463321639E-2</v>
      </c>
      <c r="D48" s="1">
        <v>8.342929253190013E-3</v>
      </c>
      <c r="E48" s="1">
        <v>-1.3790846707184669E-2</v>
      </c>
      <c r="F48" s="1">
        <v>2</v>
      </c>
      <c r="G48" s="3" t="s">
        <v>53</v>
      </c>
      <c r="H48" s="2">
        <f>IF(Tabell2[[#This Row],[Unormal_Avkastning]]&gt;0,1,-1)</f>
        <v>1</v>
      </c>
    </row>
    <row r="49" spans="1:8" x14ac:dyDescent="0.2">
      <c r="A49" s="9">
        <v>41597.4375</v>
      </c>
      <c r="B49" s="2">
        <v>2.3902268109616669E-4</v>
      </c>
      <c r="C49" s="2">
        <v>-1.531330434652034E-4</v>
      </c>
      <c r="D49" s="2">
        <v>-3.9215572456137009E-4</v>
      </c>
      <c r="E49" s="2">
        <v>3.9535558442529584E-3</v>
      </c>
      <c r="F49" s="2">
        <v>2</v>
      </c>
      <c r="G49" s="4" t="s">
        <v>54</v>
      </c>
      <c r="H49" s="2">
        <f>IF(Tabell2[[#This Row],[Unormal_Avkastning]]&gt;0,1,-1)</f>
        <v>-1</v>
      </c>
    </row>
    <row r="50" spans="1:8" x14ac:dyDescent="0.2">
      <c r="A50" s="8">
        <v>41597.477777777778</v>
      </c>
      <c r="B50" s="1">
        <v>-3.4857158733070002E-4</v>
      </c>
      <c r="C50" s="1">
        <v>7.0986598345479379E-4</v>
      </c>
      <c r="D50" s="1">
        <v>1.0584375707854939E-3</v>
      </c>
      <c r="E50" s="1">
        <v>6.5634791134813932E-3</v>
      </c>
      <c r="F50" s="1">
        <v>2</v>
      </c>
      <c r="G50" s="3" t="s">
        <v>55</v>
      </c>
      <c r="H50" s="2">
        <f>IF(Tabell2[[#This Row],[Unormal_Avkastning]]&gt;0,1,-1)</f>
        <v>1</v>
      </c>
    </row>
    <row r="51" spans="1:8" x14ac:dyDescent="0.2">
      <c r="A51" s="9">
        <v>41599.553472222222</v>
      </c>
      <c r="B51" s="2">
        <v>8.2105390166685324E-5</v>
      </c>
      <c r="C51" s="2">
        <v>-5.7907805002743729E-4</v>
      </c>
      <c r="D51" s="2">
        <v>-6.6118344019412256E-4</v>
      </c>
      <c r="E51" s="2">
        <v>-4.9294572203577424E-3</v>
      </c>
      <c r="F51" s="2">
        <v>2</v>
      </c>
      <c r="G51" s="4" t="s">
        <v>56</v>
      </c>
      <c r="H51" s="2">
        <f>IF(Tabell2[[#This Row],[Unormal_Avkastning]]&gt;0,1,-1)</f>
        <v>-1</v>
      </c>
    </row>
    <row r="52" spans="1:8" x14ac:dyDescent="0.2">
      <c r="A52" s="8">
        <v>41662.611111111109</v>
      </c>
      <c r="B52" s="1">
        <v>4.7949953725322117E-5</v>
      </c>
      <c r="C52" s="1">
        <v>-5.5783826635025235E-4</v>
      </c>
      <c r="D52" s="1">
        <v>-6.0578822007557442E-4</v>
      </c>
      <c r="E52" s="1">
        <v>-8.7877751489127791E-4</v>
      </c>
      <c r="F52" s="1">
        <v>2</v>
      </c>
      <c r="G52" s="3" t="s">
        <v>57</v>
      </c>
      <c r="H52" s="2">
        <f>IF(Tabell2[[#This Row],[Unormal_Avkastning]]&gt;0,1,-1)</f>
        <v>-1</v>
      </c>
    </row>
    <row r="53" spans="1:8" x14ac:dyDescent="0.2">
      <c r="A53" s="9">
        <v>41677.495833333327</v>
      </c>
      <c r="B53" s="2">
        <v>3.5041476330708221E-4</v>
      </c>
      <c r="C53" s="2">
        <v>-5.5013512058499359E-4</v>
      </c>
      <c r="D53" s="2">
        <v>-9.0054988389207569E-4</v>
      </c>
      <c r="E53" s="2">
        <v>-4.4201398665999394E-3</v>
      </c>
      <c r="F53" s="2">
        <v>2</v>
      </c>
      <c r="G53" s="4" t="s">
        <v>58</v>
      </c>
      <c r="H53" s="2">
        <f>IF(Tabell2[[#This Row],[Unormal_Avkastning]]&gt;0,1,-1)</f>
        <v>-1</v>
      </c>
    </row>
    <row r="54" spans="1:8" x14ac:dyDescent="0.2">
      <c r="A54" s="8">
        <v>41695.527083333327</v>
      </c>
      <c r="B54" s="1">
        <v>-3.9028297169722891E-4</v>
      </c>
      <c r="C54" s="1">
        <v>4.1479883743811292E-5</v>
      </c>
      <c r="D54" s="1">
        <v>4.3176285544104008E-4</v>
      </c>
      <c r="E54" s="1">
        <v>-1.0372346853304369E-2</v>
      </c>
      <c r="F54" s="1">
        <v>2</v>
      </c>
      <c r="G54" s="3" t="s">
        <v>59</v>
      </c>
      <c r="H54" s="2">
        <f>IF(Tabell2[[#This Row],[Unormal_Avkastning]]&gt;0,1,-1)</f>
        <v>1</v>
      </c>
    </row>
    <row r="55" spans="1:8" x14ac:dyDescent="0.2">
      <c r="A55" s="9">
        <v>41709.432638888888</v>
      </c>
      <c r="B55" s="2">
        <v>1.360895742218379E-5</v>
      </c>
      <c r="C55" s="2">
        <v>1.6600881814512469E-3</v>
      </c>
      <c r="D55" s="2">
        <v>1.6464792240290631E-3</v>
      </c>
      <c r="E55" s="2">
        <v>1.8706824134898711E-3</v>
      </c>
      <c r="F55" s="2">
        <v>2</v>
      </c>
      <c r="G55" s="4" t="s">
        <v>60</v>
      </c>
      <c r="H55" s="2">
        <f>IF(Tabell2[[#This Row],[Unormal_Avkastning]]&gt;0,1,-1)</f>
        <v>1</v>
      </c>
    </row>
    <row r="56" spans="1:8" x14ac:dyDescent="0.2">
      <c r="A56" s="8">
        <v>41712.565972222219</v>
      </c>
      <c r="B56" s="1">
        <v>-1.0434401154916731E-4</v>
      </c>
      <c r="C56" s="1">
        <v>-3.0598261346037598E-4</v>
      </c>
      <c r="D56" s="1">
        <v>-2.0163860191120881E-4</v>
      </c>
      <c r="E56" s="1">
        <v>-9.3656509059997781E-4</v>
      </c>
      <c r="F56" s="1">
        <v>2</v>
      </c>
      <c r="G56" s="3" t="s">
        <v>61</v>
      </c>
      <c r="H56" s="2">
        <f>IF(Tabell2[[#This Row],[Unormal_Avkastning]]&gt;0,1,-1)</f>
        <v>-1</v>
      </c>
    </row>
    <row r="57" spans="1:8" x14ac:dyDescent="0.2">
      <c r="A57" s="9">
        <v>41736.407638888893</v>
      </c>
      <c r="B57" s="2">
        <v>1.7885646127317799E-4</v>
      </c>
      <c r="C57" s="2">
        <v>-2.652351237292017E-3</v>
      </c>
      <c r="D57" s="2">
        <v>-2.8312076985651941E-3</v>
      </c>
      <c r="E57" s="2">
        <v>-1.3017039014349341E-2</v>
      </c>
      <c r="F57" s="2">
        <v>2</v>
      </c>
      <c r="G57" s="4" t="s">
        <v>62</v>
      </c>
      <c r="H57" s="2">
        <f>IF(Tabell2[[#This Row],[Unormal_Avkastning]]&gt;0,1,-1)</f>
        <v>-1</v>
      </c>
    </row>
    <row r="58" spans="1:8" x14ac:dyDescent="0.2">
      <c r="A58" s="8">
        <v>41737.395833333343</v>
      </c>
      <c r="B58" s="1">
        <v>1.634101669997645E-4</v>
      </c>
      <c r="C58" s="1">
        <v>-2.5201396255161161E-3</v>
      </c>
      <c r="D58" s="1">
        <v>-2.6835497925158801E-3</v>
      </c>
      <c r="E58" s="1">
        <v>-7.9654629535583551E-3</v>
      </c>
      <c r="F58" s="1">
        <v>2</v>
      </c>
      <c r="G58" s="3" t="s">
        <v>63</v>
      </c>
      <c r="H58" s="2">
        <f>IF(Tabell2[[#This Row],[Unormal_Avkastning]]&gt;0,1,-1)</f>
        <v>-1</v>
      </c>
    </row>
    <row r="59" spans="1:8" x14ac:dyDescent="0.2">
      <c r="A59" s="9">
        <v>41737.439583333333</v>
      </c>
      <c r="B59" s="2">
        <v>1.8960848907068821E-4</v>
      </c>
      <c r="C59" s="2">
        <v>1.8803996252803051E-4</v>
      </c>
      <c r="D59" s="2">
        <v>-1.5685265426577781E-6</v>
      </c>
      <c r="E59" s="2">
        <v>-4.0350635256599307E-3</v>
      </c>
      <c r="F59" s="2">
        <v>2</v>
      </c>
      <c r="G59" s="4" t="s">
        <v>64</v>
      </c>
      <c r="H59" s="2">
        <f>IF(Tabell2[[#This Row],[Unormal_Avkastning]]&gt;0,1,-1)</f>
        <v>-1</v>
      </c>
    </row>
    <row r="60" spans="1:8" x14ac:dyDescent="0.2">
      <c r="A60" s="8">
        <v>41737.447222222218</v>
      </c>
      <c r="B60" s="1">
        <v>9.2962375255865724E-5</v>
      </c>
      <c r="C60" s="1">
        <v>1.7444152589840561E-4</v>
      </c>
      <c r="D60" s="1">
        <v>8.1479150642539835E-5</v>
      </c>
      <c r="E60" s="1">
        <v>2.044050645336097E-3</v>
      </c>
      <c r="F60" s="1">
        <v>2</v>
      </c>
      <c r="G60" s="3" t="s">
        <v>65</v>
      </c>
      <c r="H60" s="2">
        <f>IF(Tabell2[[#This Row],[Unormal_Avkastning]]&gt;0,1,-1)</f>
        <v>1</v>
      </c>
    </row>
    <row r="61" spans="1:8" x14ac:dyDescent="0.2">
      <c r="A61" s="9">
        <v>41802.459722222222</v>
      </c>
      <c r="B61" s="2">
        <v>-3.5070429465241788E-4</v>
      </c>
      <c r="C61" s="2">
        <v>-1.651792424405496E-3</v>
      </c>
      <c r="D61" s="2">
        <v>-1.301088129753078E-3</v>
      </c>
      <c r="E61" s="2">
        <v>1.8636452526307459E-3</v>
      </c>
      <c r="F61" s="2">
        <v>2</v>
      </c>
      <c r="G61" s="4" t="s">
        <v>66</v>
      </c>
      <c r="H61" s="2">
        <f>IF(Tabell2[[#This Row],[Unormal_Avkastning]]&gt;0,1,-1)</f>
        <v>-1</v>
      </c>
    </row>
    <row r="62" spans="1:8" x14ac:dyDescent="0.2">
      <c r="A62" s="8">
        <v>41821.350694444453</v>
      </c>
      <c r="B62" s="1">
        <v>-2.4281137020928698E-5</v>
      </c>
      <c r="C62" s="1">
        <v>-1.0964435215274899E-3</v>
      </c>
      <c r="D62" s="1">
        <v>-1.072162384506562E-3</v>
      </c>
      <c r="E62" s="1">
        <v>3.9695237579055716E-3</v>
      </c>
      <c r="F62" s="1">
        <v>2</v>
      </c>
      <c r="G62" s="3" t="s">
        <v>67</v>
      </c>
      <c r="H62" s="2">
        <f>IF(Tabell2[[#This Row],[Unormal_Avkastning]]&gt;0,1,-1)</f>
        <v>-1</v>
      </c>
    </row>
    <row r="63" spans="1:8" x14ac:dyDescent="0.2">
      <c r="A63" s="9">
        <v>41830.455555555563</v>
      </c>
      <c r="B63" s="2">
        <v>-1.7462739431982579E-4</v>
      </c>
      <c r="C63" s="2">
        <v>3.59435351284354E-4</v>
      </c>
      <c r="D63" s="2">
        <v>5.3406274560417982E-4</v>
      </c>
      <c r="E63" s="2">
        <v>3.5441095625731141E-3</v>
      </c>
      <c r="F63" s="2">
        <v>2</v>
      </c>
      <c r="G63" s="4" t="s">
        <v>68</v>
      </c>
      <c r="H63" s="2">
        <f>IF(Tabell2[[#This Row],[Unormal_Avkastning]]&gt;0,1,-1)</f>
        <v>1</v>
      </c>
    </row>
    <row r="64" spans="1:8" x14ac:dyDescent="0.2">
      <c r="A64" s="8">
        <v>41830.476388888877</v>
      </c>
      <c r="B64" s="1">
        <v>9.9604457459528365E-5</v>
      </c>
      <c r="C64" s="1">
        <v>-1.0636028683439489E-3</v>
      </c>
      <c r="D64" s="1">
        <v>-1.1632073258034769E-3</v>
      </c>
      <c r="E64" s="1">
        <v>-4.7475813620939048E-4</v>
      </c>
      <c r="F64" s="1">
        <v>2</v>
      </c>
      <c r="G64" s="3" t="s">
        <v>69</v>
      </c>
      <c r="H64" s="2">
        <f>IF(Tabell2[[#This Row],[Unormal_Avkastning]]&gt;0,1,-1)</f>
        <v>-1</v>
      </c>
    </row>
    <row r="65" spans="1:8" x14ac:dyDescent="0.2">
      <c r="A65" s="9">
        <v>41961.4</v>
      </c>
      <c r="B65" s="2">
        <v>-1.0259429962571121E-4</v>
      </c>
      <c r="C65" s="2">
        <v>4.986374545250527E-4</v>
      </c>
      <c r="D65" s="2">
        <v>6.012317541507639E-4</v>
      </c>
      <c r="E65" s="2">
        <v>2.8068253805424198E-3</v>
      </c>
      <c r="F65" s="2">
        <v>2</v>
      </c>
      <c r="G65" s="4" t="s">
        <v>70</v>
      </c>
      <c r="H65" s="2">
        <f>IF(Tabell2[[#This Row],[Unormal_Avkastning]]&gt;0,1,-1)</f>
        <v>1</v>
      </c>
    </row>
    <row r="66" spans="1:8" x14ac:dyDescent="0.2">
      <c r="A66" s="8">
        <v>41962.374305555553</v>
      </c>
      <c r="B66" s="1">
        <v>-6.0361302324491697E-4</v>
      </c>
      <c r="C66" s="1">
        <v>3.435607018510201E-3</v>
      </c>
      <c r="D66" s="1">
        <v>4.0392200417551172E-3</v>
      </c>
      <c r="E66" s="1">
        <v>7.2521354408694146E-3</v>
      </c>
      <c r="F66" s="1">
        <v>2</v>
      </c>
      <c r="G66" s="3" t="s">
        <v>71</v>
      </c>
      <c r="H66" s="2">
        <f>IF(Tabell2[[#This Row],[Unormal_Avkastning]]&gt;0,1,-1)</f>
        <v>1</v>
      </c>
    </row>
    <row r="67" spans="1:8" x14ac:dyDescent="0.2">
      <c r="A67" s="9">
        <v>41992.402777777781</v>
      </c>
      <c r="B67" s="2">
        <v>6.1832449248304329E-5</v>
      </c>
      <c r="C67" s="2">
        <v>1.8798615953739E-3</v>
      </c>
      <c r="D67" s="2">
        <v>1.818029146125595E-3</v>
      </c>
      <c r="E67" s="2">
        <v>-5.0876905757678966E-3</v>
      </c>
      <c r="F67" s="2">
        <v>2</v>
      </c>
      <c r="G67" s="4" t="s">
        <v>72</v>
      </c>
      <c r="H67" s="2">
        <f>IF(Tabell2[[#This Row],[Unormal_Avkastning]]&gt;0,1,-1)</f>
        <v>1</v>
      </c>
    </row>
    <row r="68" spans="1:8" x14ac:dyDescent="0.2">
      <c r="A68" s="8">
        <v>41992.546527777777</v>
      </c>
      <c r="B68" s="1">
        <v>1.4025997025868259E-4</v>
      </c>
      <c r="C68" s="1">
        <v>1.1813840146208681E-3</v>
      </c>
      <c r="D68" s="1">
        <v>1.041124044362185E-3</v>
      </c>
      <c r="E68" s="1">
        <v>-2.530765469757057E-4</v>
      </c>
      <c r="F68" s="1">
        <v>2</v>
      </c>
      <c r="G68" s="3" t="s">
        <v>73</v>
      </c>
      <c r="H68" s="2">
        <f>IF(Tabell2[[#This Row],[Unormal_Avkastning]]&gt;0,1,-1)</f>
        <v>1</v>
      </c>
    </row>
    <row r="69" spans="1:8" x14ac:dyDescent="0.2">
      <c r="A69" s="9">
        <v>42003.615277777782</v>
      </c>
      <c r="B69" s="2">
        <v>-4.9792925958551832E-5</v>
      </c>
      <c r="C69" s="2">
        <v>1.5493588716664061E-4</v>
      </c>
      <c r="D69" s="2">
        <v>2.047288131251925E-4</v>
      </c>
      <c r="E69" s="2">
        <v>1.0372563273262541E-3</v>
      </c>
      <c r="F69" s="2">
        <v>2</v>
      </c>
      <c r="G69" s="4" t="s">
        <v>74</v>
      </c>
      <c r="H69" s="2">
        <f>IF(Tabell2[[#This Row],[Unormal_Avkastning]]&gt;0,1,-1)</f>
        <v>1</v>
      </c>
    </row>
    <row r="70" spans="1:8" x14ac:dyDescent="0.2">
      <c r="A70" s="8">
        <v>42027.444444444453</v>
      </c>
      <c r="B70" s="1">
        <v>1.488352251471887E-4</v>
      </c>
      <c r="C70" s="1">
        <v>-8.9272435626819302E-4</v>
      </c>
      <c r="D70" s="1">
        <v>-1.041559581415382E-3</v>
      </c>
      <c r="E70" s="1">
        <v>-2.2017939690234961E-3</v>
      </c>
      <c r="F70" s="1">
        <v>2</v>
      </c>
      <c r="G70" s="3" t="s">
        <v>75</v>
      </c>
      <c r="H70" s="2">
        <f>IF(Tabell2[[#This Row],[Unormal_Avkastning]]&gt;0,1,-1)</f>
        <v>-1</v>
      </c>
    </row>
    <row r="71" spans="1:8" x14ac:dyDescent="0.2">
      <c r="A71" s="9">
        <v>42033.606249999997</v>
      </c>
      <c r="B71" s="2">
        <v>3.85503254756706E-5</v>
      </c>
      <c r="C71" s="2">
        <v>8.7676357396038185E-5</v>
      </c>
      <c r="D71" s="2">
        <v>4.9126031920367578E-5</v>
      </c>
      <c r="E71" s="2">
        <v>1.065140494882397E-3</v>
      </c>
      <c r="F71" s="2">
        <v>2</v>
      </c>
      <c r="G71" s="4" t="s">
        <v>76</v>
      </c>
      <c r="H71" s="2">
        <f>IF(Tabell2[[#This Row],[Unormal_Avkastning]]&gt;0,1,-1)</f>
        <v>1</v>
      </c>
    </row>
    <row r="72" spans="1:8" x14ac:dyDescent="0.2">
      <c r="A72" s="8">
        <v>42033.611805555563</v>
      </c>
      <c r="B72" s="1">
        <v>7.7296158483007059E-5</v>
      </c>
      <c r="C72" s="1">
        <v>7.2844088152557163E-6</v>
      </c>
      <c r="D72" s="1">
        <v>-7.0011749667751343E-5</v>
      </c>
      <c r="E72" s="1">
        <v>-2.4649229858480881E-3</v>
      </c>
      <c r="F72" s="1">
        <v>2</v>
      </c>
      <c r="G72" s="3" t="s">
        <v>77</v>
      </c>
      <c r="H72" s="2">
        <f>IF(Tabell2[[#This Row],[Unormal_Avkastning]]&gt;0,1,-1)</f>
        <v>-1</v>
      </c>
    </row>
    <row r="73" spans="1:8" x14ac:dyDescent="0.2">
      <c r="A73" s="9">
        <v>42093.440972222219</v>
      </c>
      <c r="B73" s="2">
        <v>1.148828884243552E-4</v>
      </c>
      <c r="C73" s="2">
        <v>8.1584454646521642E-3</v>
      </c>
      <c r="D73" s="2">
        <v>8.0435625762278092E-3</v>
      </c>
      <c r="E73" s="2">
        <v>2.9322646757849631E-2</v>
      </c>
      <c r="F73" s="2">
        <v>2</v>
      </c>
      <c r="G73" s="4" t="s">
        <v>78</v>
      </c>
      <c r="H73" s="2">
        <f>IF(Tabell2[[#This Row],[Unormal_Avkastning]]&gt;0,1,-1)</f>
        <v>1</v>
      </c>
    </row>
    <row r="74" spans="1:8" x14ac:dyDescent="0.2">
      <c r="A74" s="8">
        <v>42100.428472222222</v>
      </c>
      <c r="B74" s="1">
        <v>-6.1999276978264543E-5</v>
      </c>
      <c r="C74" s="1">
        <v>-1.507905863149972E-3</v>
      </c>
      <c r="D74" s="1">
        <v>-1.4459065861717069E-3</v>
      </c>
      <c r="E74" s="1">
        <v>-2.77998132117318E-3</v>
      </c>
      <c r="F74" s="1">
        <v>2</v>
      </c>
      <c r="G74" s="3" t="s">
        <v>79</v>
      </c>
      <c r="H74" s="2">
        <f>IF(Tabell2[[#This Row],[Unormal_Avkastning]]&gt;0,1,-1)</f>
        <v>-1</v>
      </c>
    </row>
    <row r="75" spans="1:8" x14ac:dyDescent="0.2">
      <c r="A75" s="9">
        <v>42103.431944444441</v>
      </c>
      <c r="B75" s="2">
        <v>1.644376481580962E-4</v>
      </c>
      <c r="C75" s="2">
        <v>1.4417843548120149E-4</v>
      </c>
      <c r="D75" s="2">
        <v>-2.0259212676894711E-5</v>
      </c>
      <c r="E75" s="2">
        <v>-2.957403774854944E-3</v>
      </c>
      <c r="F75" s="2">
        <v>2</v>
      </c>
      <c r="G75" s="4" t="s">
        <v>80</v>
      </c>
      <c r="H75" s="2">
        <f>IF(Tabell2[[#This Row],[Unormal_Avkastning]]&gt;0,1,-1)</f>
        <v>-1</v>
      </c>
    </row>
    <row r="76" spans="1:8" x14ac:dyDescent="0.2">
      <c r="A76" s="8">
        <v>42125.463888888888</v>
      </c>
      <c r="B76" s="1">
        <v>-5.4479760706792593E-5</v>
      </c>
      <c r="C76" s="1">
        <v>3.5998954381399878E-4</v>
      </c>
      <c r="D76" s="1">
        <v>4.1446930452079139E-4</v>
      </c>
      <c r="E76" s="1">
        <v>9.996315835393173E-4</v>
      </c>
      <c r="F76" s="1">
        <v>2</v>
      </c>
      <c r="G76" s="3" t="s">
        <v>81</v>
      </c>
      <c r="H76" s="2">
        <f>IF(Tabell2[[#This Row],[Unormal_Avkastning]]&gt;0,1,-1)</f>
        <v>1</v>
      </c>
    </row>
    <row r="77" spans="1:8" x14ac:dyDescent="0.2">
      <c r="A77" s="9">
        <v>42136.390972222223</v>
      </c>
      <c r="B77" s="2">
        <v>-1.0132061732575999E-4</v>
      </c>
      <c r="C77" s="2">
        <v>7.9692025207256378E-4</v>
      </c>
      <c r="D77" s="2">
        <v>8.9824086939832386E-4</v>
      </c>
      <c r="E77" s="2">
        <v>1.542577187049011E-4</v>
      </c>
      <c r="F77" s="2">
        <v>2</v>
      </c>
      <c r="G77" s="4" t="s">
        <v>82</v>
      </c>
      <c r="H77" s="2">
        <f>IF(Tabell2[[#This Row],[Unormal_Avkastning]]&gt;0,1,-1)</f>
        <v>1</v>
      </c>
    </row>
    <row r="78" spans="1:8" x14ac:dyDescent="0.2">
      <c r="A78" s="8">
        <v>42170.431944444441</v>
      </c>
      <c r="B78" s="1">
        <v>9.9054370056727371E-5</v>
      </c>
      <c r="C78" s="1">
        <v>-7.8319622418998591E-5</v>
      </c>
      <c r="D78" s="1">
        <v>-1.7737399247572599E-4</v>
      </c>
      <c r="E78" s="1">
        <v>-1.6149344073688331E-3</v>
      </c>
      <c r="F78" s="1">
        <v>2</v>
      </c>
      <c r="G78" s="3" t="s">
        <v>83</v>
      </c>
      <c r="H78" s="2">
        <f>IF(Tabell2[[#This Row],[Unormal_Avkastning]]&gt;0,1,-1)</f>
        <v>-1</v>
      </c>
    </row>
    <row r="79" spans="1:8" x14ac:dyDescent="0.2">
      <c r="A79" s="9">
        <v>42178.388888888891</v>
      </c>
      <c r="B79" s="2">
        <v>1.3307249407050139E-4</v>
      </c>
      <c r="C79" s="2">
        <v>-2.1917227382228792E-3</v>
      </c>
      <c r="D79" s="2">
        <v>-2.32479523229338E-3</v>
      </c>
      <c r="E79" s="2">
        <v>-1.443909210475819E-3</v>
      </c>
      <c r="F79" s="2">
        <v>2</v>
      </c>
      <c r="G79" s="4" t="s">
        <v>84</v>
      </c>
      <c r="H79" s="2">
        <f>IF(Tabell2[[#This Row],[Unormal_Avkastning]]&gt;0,1,-1)</f>
        <v>-1</v>
      </c>
    </row>
    <row r="80" spans="1:8" x14ac:dyDescent="0.2">
      <c r="A80" s="8">
        <v>42202.395833333328</v>
      </c>
      <c r="B80" s="1">
        <v>1.140601613845112E-4</v>
      </c>
      <c r="C80" s="1">
        <v>1.9621667503972868E-3</v>
      </c>
      <c r="D80" s="1">
        <v>1.848106589012776E-3</v>
      </c>
      <c r="E80" s="1">
        <v>1.764526295188632E-3</v>
      </c>
      <c r="F80" s="1">
        <v>2</v>
      </c>
      <c r="G80" s="3" t="s">
        <v>85</v>
      </c>
      <c r="H80" s="2">
        <f>IF(Tabell2[[#This Row],[Unormal_Avkastning]]&gt;0,1,-1)</f>
        <v>1</v>
      </c>
    </row>
    <row r="81" spans="1:8" x14ac:dyDescent="0.2">
      <c r="A81" s="9">
        <v>42222.491666666669</v>
      </c>
      <c r="B81" s="2">
        <v>1.133571825986467E-4</v>
      </c>
      <c r="C81" s="2">
        <v>2.8048267593616671E-4</v>
      </c>
      <c r="D81" s="2">
        <v>1.6712549333751999E-4</v>
      </c>
      <c r="E81" s="2">
        <v>-4.806288313662665E-3</v>
      </c>
      <c r="F81" s="2">
        <v>2</v>
      </c>
      <c r="G81" s="4" t="s">
        <v>86</v>
      </c>
      <c r="H81" s="2">
        <f>IF(Tabell2[[#This Row],[Unormal_Avkastning]]&gt;0,1,-1)</f>
        <v>1</v>
      </c>
    </row>
    <row r="82" spans="1:8" x14ac:dyDescent="0.2">
      <c r="A82" s="8">
        <v>42356.604166666672</v>
      </c>
      <c r="B82" s="1">
        <v>-3.5961448460913839E-6</v>
      </c>
      <c r="C82" s="1">
        <v>-5.6088177300317454E-4</v>
      </c>
      <c r="D82" s="1">
        <v>-5.5728562815708313E-4</v>
      </c>
      <c r="E82" s="1">
        <v>1.3855817059350069E-3</v>
      </c>
      <c r="F82" s="1">
        <v>2</v>
      </c>
      <c r="G82" s="3" t="s">
        <v>87</v>
      </c>
      <c r="H82" s="2">
        <f>IF(Tabell2[[#This Row],[Unormal_Avkastning]]&gt;0,1,-1)</f>
        <v>-1</v>
      </c>
    </row>
    <row r="83" spans="1:8" x14ac:dyDescent="0.2">
      <c r="A83" s="9">
        <v>42423.616666666669</v>
      </c>
      <c r="B83" s="2">
        <v>1.2012630342429151E-4</v>
      </c>
      <c r="C83" s="2">
        <v>3.3613477027047982E-3</v>
      </c>
      <c r="D83" s="2">
        <v>3.241221399280507E-3</v>
      </c>
      <c r="E83" s="2">
        <v>-7.2847777786747211E-3</v>
      </c>
      <c r="F83" s="2">
        <v>2</v>
      </c>
      <c r="G83" s="4" t="s">
        <v>88</v>
      </c>
      <c r="H83" s="2">
        <f>IF(Tabell2[[#This Row],[Unormal_Avkastning]]&gt;0,1,-1)</f>
        <v>1</v>
      </c>
    </row>
    <row r="84" spans="1:8" x14ac:dyDescent="0.2">
      <c r="A84" s="8">
        <v>42460.407638888893</v>
      </c>
      <c r="B84" s="1">
        <v>5.6520518707050932E-5</v>
      </c>
      <c r="C84" s="1">
        <v>4.1333256421927089E-4</v>
      </c>
      <c r="D84" s="1">
        <v>3.5681204551221989E-4</v>
      </c>
      <c r="E84" s="1">
        <v>2.1194468077342121E-3</v>
      </c>
      <c r="F84" s="1">
        <v>2</v>
      </c>
      <c r="G84" s="3" t="s">
        <v>89</v>
      </c>
      <c r="H84" s="2">
        <f>IF(Tabell2[[#This Row],[Unormal_Avkastning]]&gt;0,1,-1)</f>
        <v>1</v>
      </c>
    </row>
    <row r="85" spans="1:8" x14ac:dyDescent="0.2">
      <c r="A85" s="9">
        <v>42461.424305555563</v>
      </c>
      <c r="B85" s="2">
        <v>-2.412725179948187E-4</v>
      </c>
      <c r="C85" s="2">
        <v>5.8054216421035143E-3</v>
      </c>
      <c r="D85" s="2">
        <v>6.0466941600983331E-3</v>
      </c>
      <c r="E85" s="2">
        <v>-2.9547079737661641E-3</v>
      </c>
      <c r="F85" s="2">
        <v>2</v>
      </c>
      <c r="G85" s="4" t="s">
        <v>90</v>
      </c>
      <c r="H85" s="2">
        <f>IF(Tabell2[[#This Row],[Unormal_Avkastning]]&gt;0,1,-1)</f>
        <v>1</v>
      </c>
    </row>
    <row r="86" spans="1:8" x14ac:dyDescent="0.2">
      <c r="A86" s="8">
        <v>42461.474305555559</v>
      </c>
      <c r="B86" s="1">
        <v>8.2617283109263353E-5</v>
      </c>
      <c r="C86" s="1">
        <v>-2.597047718372103E-3</v>
      </c>
      <c r="D86" s="1">
        <v>-2.679665001481367E-3</v>
      </c>
      <c r="E86" s="1">
        <v>5.0404426430098641E-3</v>
      </c>
      <c r="F86" s="1">
        <v>2</v>
      </c>
      <c r="G86" s="3" t="s">
        <v>91</v>
      </c>
      <c r="H86" s="2">
        <f>IF(Tabell2[[#This Row],[Unormal_Avkastning]]&gt;0,1,-1)</f>
        <v>-1</v>
      </c>
    </row>
    <row r="87" spans="1:8" x14ac:dyDescent="0.2">
      <c r="A87" s="9">
        <v>42461.526388888888</v>
      </c>
      <c r="B87" s="2">
        <v>-1.1578732664358519E-4</v>
      </c>
      <c r="C87" s="2">
        <v>1.3419311328850549E-3</v>
      </c>
      <c r="D87" s="2">
        <v>1.45771845952864E-3</v>
      </c>
      <c r="E87" s="2">
        <v>9.5615487722939011E-4</v>
      </c>
      <c r="F87" s="2">
        <v>2</v>
      </c>
      <c r="G87" s="4" t="s">
        <v>92</v>
      </c>
      <c r="H87" s="2">
        <f>IF(Tabell2[[#This Row],[Unormal_Avkastning]]&gt;0,1,-1)</f>
        <v>1</v>
      </c>
    </row>
    <row r="88" spans="1:8" x14ac:dyDescent="0.2">
      <c r="A88" s="8">
        <v>42489.55069444445</v>
      </c>
      <c r="B88" s="1">
        <v>1.9481469467518239E-4</v>
      </c>
      <c r="C88" s="1">
        <v>1.3571705394461731E-3</v>
      </c>
      <c r="D88" s="1">
        <v>1.1623558447709909E-3</v>
      </c>
      <c r="E88" s="1">
        <v>8.8970968962820808E-4</v>
      </c>
      <c r="F88" s="1">
        <v>2</v>
      </c>
      <c r="G88" s="3" t="s">
        <v>93</v>
      </c>
      <c r="H88" s="2">
        <f>IF(Tabell2[[#This Row],[Unormal_Avkastning]]&gt;0,1,-1)</f>
        <v>1</v>
      </c>
    </row>
    <row r="89" spans="1:8" x14ac:dyDescent="0.2">
      <c r="A89" s="9">
        <v>42507.567361111112</v>
      </c>
      <c r="B89" s="2">
        <v>-5.5472177165168427E-5</v>
      </c>
      <c r="C89" s="2">
        <v>2.926543772718837E-4</v>
      </c>
      <c r="D89" s="2">
        <v>3.4812655443705208E-4</v>
      </c>
      <c r="E89" s="2">
        <v>1.152997510029567E-4</v>
      </c>
      <c r="F89" s="2">
        <v>2</v>
      </c>
      <c r="G89" s="4" t="s">
        <v>94</v>
      </c>
      <c r="H89" s="2">
        <f>IF(Tabell2[[#This Row],[Unormal_Avkastning]]&gt;0,1,-1)</f>
        <v>1</v>
      </c>
    </row>
    <row r="90" spans="1:8" x14ac:dyDescent="0.2">
      <c r="A90" s="8">
        <v>42508.535416666673</v>
      </c>
      <c r="B90" s="1">
        <v>4.6897786643600528E-5</v>
      </c>
      <c r="C90" s="1">
        <v>3.9728992044718581E-4</v>
      </c>
      <c r="D90" s="1">
        <v>3.5039213380358528E-4</v>
      </c>
      <c r="E90" s="1">
        <v>2.831472772268466E-4</v>
      </c>
      <c r="F90" s="1">
        <v>2</v>
      </c>
      <c r="G90" s="3" t="s">
        <v>95</v>
      </c>
      <c r="H90" s="2">
        <f>IF(Tabell2[[#This Row],[Unormal_Avkastning]]&gt;0,1,-1)</f>
        <v>1</v>
      </c>
    </row>
    <row r="91" spans="1:8" x14ac:dyDescent="0.2">
      <c r="A91" s="9">
        <v>42508.541666666672</v>
      </c>
      <c r="B91" s="2">
        <v>2.1969562775002311E-4</v>
      </c>
      <c r="C91" s="2">
        <v>1.2192270761004491E-3</v>
      </c>
      <c r="D91" s="2">
        <v>9.995314483504257E-4</v>
      </c>
      <c r="E91" s="2">
        <v>-9.1978971040058933E-4</v>
      </c>
      <c r="F91" s="2">
        <v>2</v>
      </c>
      <c r="G91" s="4" t="s">
        <v>96</v>
      </c>
      <c r="H91" s="2">
        <f>IF(Tabell2[[#This Row],[Unormal_Avkastning]]&gt;0,1,-1)</f>
        <v>1</v>
      </c>
    </row>
    <row r="92" spans="1:8" x14ac:dyDescent="0.2">
      <c r="A92" s="8">
        <v>42508.5625</v>
      </c>
      <c r="B92" s="1">
        <v>-1.408162418518236E-4</v>
      </c>
      <c r="C92" s="1">
        <v>3.9921583135837929E-4</v>
      </c>
      <c r="D92" s="1">
        <v>5.4003207321020295E-4</v>
      </c>
      <c r="E92" s="1">
        <v>1.165391978196841E-3</v>
      </c>
      <c r="F92" s="1">
        <v>2</v>
      </c>
      <c r="G92" s="3" t="s">
        <v>97</v>
      </c>
      <c r="H92" s="2">
        <f>IF(Tabell2[[#This Row],[Unormal_Avkastning]]&gt;0,1,-1)</f>
        <v>1</v>
      </c>
    </row>
    <row r="93" spans="1:8" x14ac:dyDescent="0.2">
      <c r="A93" s="9">
        <v>42515.359722222223</v>
      </c>
      <c r="B93" s="2">
        <v>-3.633489783736379E-5</v>
      </c>
      <c r="C93" s="2">
        <v>-2.4658378836539541E-4</v>
      </c>
      <c r="D93" s="2">
        <v>-2.1024889052803159E-4</v>
      </c>
      <c r="E93" s="2">
        <v>-2.379384501829626E-3</v>
      </c>
      <c r="F93" s="2">
        <v>2</v>
      </c>
      <c r="G93" s="4" t="s">
        <v>98</v>
      </c>
      <c r="H93" s="2">
        <f>IF(Tabell2[[#This Row],[Unormal_Avkastning]]&gt;0,1,-1)</f>
        <v>-1</v>
      </c>
    </row>
    <row r="94" spans="1:8" x14ac:dyDescent="0.2">
      <c r="A94" s="8">
        <v>42531.461111111123</v>
      </c>
      <c r="B94" s="1">
        <v>-1.3034071411956321E-4</v>
      </c>
      <c r="C94" s="1">
        <v>-1.2860606356359661E-3</v>
      </c>
      <c r="D94" s="1">
        <v>-1.155719921516403E-3</v>
      </c>
      <c r="E94" s="1">
        <v>-1.8719832255398991E-3</v>
      </c>
      <c r="F94" s="1">
        <v>2</v>
      </c>
      <c r="G94" s="3" t="s">
        <v>99</v>
      </c>
      <c r="H94" s="2">
        <f>IF(Tabell2[[#This Row],[Unormal_Avkastning]]&gt;0,1,-1)</f>
        <v>-1</v>
      </c>
    </row>
    <row r="95" spans="1:8" x14ac:dyDescent="0.2">
      <c r="A95" s="9">
        <v>42556.393055555563</v>
      </c>
      <c r="B95" s="2">
        <v>5.0334399539635618E-5</v>
      </c>
      <c r="C95" s="2">
        <v>-4.7955280831146752E-4</v>
      </c>
      <c r="D95" s="2">
        <v>-5.2988720785110313E-4</v>
      </c>
      <c r="E95" s="2">
        <v>2.5718718024102181E-5</v>
      </c>
      <c r="F95" s="2">
        <v>2</v>
      </c>
      <c r="G95" s="4" t="s">
        <v>100</v>
      </c>
      <c r="H95" s="2">
        <f>IF(Tabell2[[#This Row],[Unormal_Avkastning]]&gt;0,1,-1)</f>
        <v>-1</v>
      </c>
    </row>
    <row r="96" spans="1:8" x14ac:dyDescent="0.2">
      <c r="A96" s="8">
        <v>42570.436111111107</v>
      </c>
      <c r="B96" s="1">
        <v>2.3564920795471341E-5</v>
      </c>
      <c r="C96" s="1">
        <v>-5.7374050697900358E-4</v>
      </c>
      <c r="D96" s="1">
        <v>-5.9730542777447493E-4</v>
      </c>
      <c r="E96" s="1">
        <v>1.0731572724309581E-4</v>
      </c>
      <c r="F96" s="1">
        <v>2</v>
      </c>
      <c r="G96" s="3" t="s">
        <v>101</v>
      </c>
      <c r="H96" s="2">
        <f>IF(Tabell2[[#This Row],[Unormal_Avkastning]]&gt;0,1,-1)</f>
        <v>-1</v>
      </c>
    </row>
    <row r="97" spans="1:8" x14ac:dyDescent="0.2">
      <c r="A97" s="9">
        <v>42571.546527777777</v>
      </c>
      <c r="B97" s="2">
        <v>-3.7523031765771077E-5</v>
      </c>
      <c r="C97" s="2">
        <v>1.1795313386326891E-3</v>
      </c>
      <c r="D97" s="2">
        <v>1.2170543703984599E-3</v>
      </c>
      <c r="E97" s="2">
        <v>3.439644289767813E-3</v>
      </c>
      <c r="F97" s="2">
        <v>2</v>
      </c>
      <c r="G97" s="4" t="s">
        <v>102</v>
      </c>
      <c r="H97" s="2">
        <f>IF(Tabell2[[#This Row],[Unormal_Avkastning]]&gt;0,1,-1)</f>
        <v>1</v>
      </c>
    </row>
    <row r="98" spans="1:8" x14ac:dyDescent="0.2">
      <c r="A98" s="8">
        <v>42605.390972222223</v>
      </c>
      <c r="B98" s="1">
        <v>-6.8058098318013823E-5</v>
      </c>
      <c r="C98" s="1">
        <v>2.084214995719869E-3</v>
      </c>
      <c r="D98" s="1">
        <v>2.1522730940378822E-3</v>
      </c>
      <c r="E98" s="1">
        <v>1.610947562858412E-2</v>
      </c>
      <c r="F98" s="1">
        <v>2</v>
      </c>
      <c r="G98" s="3" t="s">
        <v>103</v>
      </c>
      <c r="H98" s="2">
        <f>IF(Tabell2[[#This Row],[Unormal_Avkastning]]&gt;0,1,-1)</f>
        <v>1</v>
      </c>
    </row>
    <row r="99" spans="1:8" x14ac:dyDescent="0.2">
      <c r="A99" s="9">
        <v>42613.392361111109</v>
      </c>
      <c r="B99" s="2">
        <v>-1.543954762923533E-5</v>
      </c>
      <c r="C99" s="2">
        <v>6.744740245965275E-4</v>
      </c>
      <c r="D99" s="2">
        <v>6.8991357222576287E-4</v>
      </c>
      <c r="E99" s="2">
        <v>3.173254996887016E-3</v>
      </c>
      <c r="F99" s="2">
        <v>2</v>
      </c>
      <c r="G99" s="4" t="s">
        <v>104</v>
      </c>
      <c r="H99" s="2">
        <f>IF(Tabell2[[#This Row],[Unormal_Avkastning]]&gt;0,1,-1)</f>
        <v>1</v>
      </c>
    </row>
    <row r="100" spans="1:8" x14ac:dyDescent="0.2">
      <c r="A100" s="8">
        <v>42634.35555555555</v>
      </c>
      <c r="B100" s="1">
        <v>-9.381567706518458E-5</v>
      </c>
      <c r="C100" s="1">
        <v>1.212475497307075E-3</v>
      </c>
      <c r="D100" s="1">
        <v>1.3062911743722599E-3</v>
      </c>
      <c r="E100" s="1">
        <v>-1.1066395718011799E-3</v>
      </c>
      <c r="F100" s="1">
        <v>2</v>
      </c>
      <c r="G100" s="3" t="s">
        <v>105</v>
      </c>
      <c r="H100" s="2">
        <f>IF(Tabell2[[#This Row],[Unormal_Avkastning]]&gt;0,1,-1)</f>
        <v>1</v>
      </c>
    </row>
    <row r="101" spans="1:8" x14ac:dyDescent="0.2">
      <c r="A101" s="9">
        <v>42634.415277777778</v>
      </c>
      <c r="B101" s="2">
        <v>-7.494038309204696E-5</v>
      </c>
      <c r="C101" s="2">
        <v>-1.237435924241304E-3</v>
      </c>
      <c r="D101" s="2">
        <v>-1.1624955411492571E-3</v>
      </c>
      <c r="E101" s="2">
        <v>4.3836414122987388E-4</v>
      </c>
      <c r="F101" s="2">
        <v>2</v>
      </c>
      <c r="G101" s="4" t="s">
        <v>106</v>
      </c>
      <c r="H101" s="2">
        <f>IF(Tabell2[[#This Row],[Unormal_Avkastning]]&gt;0,1,-1)</f>
        <v>-1</v>
      </c>
    </row>
    <row r="102" spans="1:8" x14ac:dyDescent="0.2">
      <c r="A102" s="8">
        <v>42635.438194444447</v>
      </c>
      <c r="B102" s="1">
        <v>1.9674744014053219E-4</v>
      </c>
      <c r="C102" s="1">
        <v>-1.022793688791879E-4</v>
      </c>
      <c r="D102" s="1">
        <v>-2.9902680901972012E-4</v>
      </c>
      <c r="E102" s="1">
        <v>-2.2597716405465822E-3</v>
      </c>
      <c r="F102" s="1">
        <v>2</v>
      </c>
      <c r="G102" s="3" t="s">
        <v>107</v>
      </c>
      <c r="H102" s="2">
        <f>IF(Tabell2[[#This Row],[Unormal_Avkastning]]&gt;0,1,-1)</f>
        <v>-1</v>
      </c>
    </row>
    <row r="103" spans="1:8" x14ac:dyDescent="0.2">
      <c r="A103" s="9">
        <v>42635.461111111123</v>
      </c>
      <c r="B103" s="2">
        <v>3.3892439420202258E-5</v>
      </c>
      <c r="C103" s="2">
        <v>9.6948322478684901E-4</v>
      </c>
      <c r="D103" s="2">
        <v>9.3559078536664675E-4</v>
      </c>
      <c r="E103" s="2">
        <v>4.9948484790578451E-3</v>
      </c>
      <c r="F103" s="2">
        <v>2</v>
      </c>
      <c r="G103" s="4" t="s">
        <v>108</v>
      </c>
      <c r="H103" s="2">
        <f>IF(Tabell2[[#This Row],[Unormal_Avkastning]]&gt;0,1,-1)</f>
        <v>1</v>
      </c>
    </row>
    <row r="104" spans="1:8" x14ac:dyDescent="0.2">
      <c r="A104" s="8">
        <v>42641.544444444437</v>
      </c>
      <c r="B104" s="1">
        <v>-3.2981378513914027E-5</v>
      </c>
      <c r="C104" s="1">
        <v>9.4618741131480277E-5</v>
      </c>
      <c r="D104" s="1">
        <v>1.276001196453943E-4</v>
      </c>
      <c r="E104" s="1">
        <v>-6.7457504140871246E-4</v>
      </c>
      <c r="F104" s="1">
        <v>2</v>
      </c>
      <c r="G104" s="3" t="s">
        <v>109</v>
      </c>
      <c r="H104" s="2">
        <f>IF(Tabell2[[#This Row],[Unormal_Avkastning]]&gt;0,1,-1)</f>
        <v>1</v>
      </c>
    </row>
    <row r="105" spans="1:8" x14ac:dyDescent="0.2">
      <c r="A105" s="9">
        <v>42653.349305555559</v>
      </c>
      <c r="B105" s="2">
        <v>2.0852397588114481E-4</v>
      </c>
      <c r="C105" s="2">
        <v>4.4403988207664108E-4</v>
      </c>
      <c r="D105" s="2">
        <v>2.355159061954963E-4</v>
      </c>
      <c r="E105" s="2">
        <v>-2.6774244192891731E-3</v>
      </c>
      <c r="F105" s="2">
        <v>2</v>
      </c>
      <c r="G105" s="4" t="s">
        <v>110</v>
      </c>
      <c r="H105" s="2">
        <f>IF(Tabell2[[#This Row],[Unormal_Avkastning]]&gt;0,1,-1)</f>
        <v>1</v>
      </c>
    </row>
    <row r="106" spans="1:8" x14ac:dyDescent="0.2">
      <c r="A106" s="8">
        <v>42662.478472222218</v>
      </c>
      <c r="B106" s="1">
        <v>2.6305344671930501E-4</v>
      </c>
      <c r="C106" s="1">
        <v>-1.724693517272335E-3</v>
      </c>
      <c r="D106" s="1">
        <v>-1.9877469639916399E-3</v>
      </c>
      <c r="E106" s="1">
        <v>3.210319324753495E-3</v>
      </c>
      <c r="F106" s="1">
        <v>2</v>
      </c>
      <c r="G106" s="3" t="s">
        <v>111</v>
      </c>
      <c r="H106" s="2">
        <f>IF(Tabell2[[#This Row],[Unormal_Avkastning]]&gt;0,1,-1)</f>
        <v>-1</v>
      </c>
    </row>
    <row r="107" spans="1:8" x14ac:dyDescent="0.2">
      <c r="A107" s="9">
        <v>42662.558333333327</v>
      </c>
      <c r="B107" s="2">
        <v>-1.698539455225495E-5</v>
      </c>
      <c r="C107" s="2">
        <v>-5.4333155330272831E-3</v>
      </c>
      <c r="D107" s="2">
        <v>-5.4163301384750279E-3</v>
      </c>
      <c r="E107" s="2">
        <v>-7.8541036790485724E-4</v>
      </c>
      <c r="F107" s="2">
        <v>2</v>
      </c>
      <c r="G107" s="4" t="s">
        <v>112</v>
      </c>
      <c r="H107" s="2">
        <f>IF(Tabell2[[#This Row],[Unormal_Avkastning]]&gt;0,1,-1)</f>
        <v>-1</v>
      </c>
    </row>
    <row r="108" spans="1:8" x14ac:dyDescent="0.2">
      <c r="A108" s="8">
        <v>42678.399305555547</v>
      </c>
      <c r="B108" s="1">
        <v>4.6087427879793689E-4</v>
      </c>
      <c r="C108" s="1">
        <v>1.1373690092510991E-3</v>
      </c>
      <c r="D108" s="1">
        <v>6.7649473045316218E-4</v>
      </c>
      <c r="E108" s="1">
        <v>-7.1037926509828189E-4</v>
      </c>
      <c r="F108" s="1">
        <v>2</v>
      </c>
      <c r="G108" s="3" t="s">
        <v>113</v>
      </c>
      <c r="H108" s="2">
        <f>IF(Tabell2[[#This Row],[Unormal_Avkastning]]&gt;0,1,-1)</f>
        <v>1</v>
      </c>
    </row>
    <row r="109" spans="1:8" x14ac:dyDescent="0.2">
      <c r="A109" s="9">
        <v>42678.400694444441</v>
      </c>
      <c r="B109" s="2">
        <v>4.1452185477681562E-4</v>
      </c>
      <c r="C109" s="2">
        <v>2.364960752676559E-4</v>
      </c>
      <c r="D109" s="2">
        <v>-1.7802577950915959E-4</v>
      </c>
      <c r="E109" s="2">
        <v>-1.6223537596155981E-3</v>
      </c>
      <c r="F109" s="2">
        <v>2</v>
      </c>
      <c r="G109" s="4" t="s">
        <v>114</v>
      </c>
      <c r="H109" s="2">
        <f>IF(Tabell2[[#This Row],[Unormal_Avkastning]]&gt;0,1,-1)</f>
        <v>-1</v>
      </c>
    </row>
    <row r="110" spans="1:8" x14ac:dyDescent="0.2">
      <c r="A110" s="8">
        <v>42678.420138888891</v>
      </c>
      <c r="B110" s="1">
        <v>4.6041611138122602E-4</v>
      </c>
      <c r="C110" s="1">
        <v>-4.6613890229263427E-4</v>
      </c>
      <c r="D110" s="1">
        <v>-9.2655501367386035E-4</v>
      </c>
      <c r="E110" s="1">
        <v>-5.6472387541953986E-3</v>
      </c>
      <c r="F110" s="1">
        <v>2</v>
      </c>
      <c r="G110" s="3" t="s">
        <v>115</v>
      </c>
      <c r="H110" s="2">
        <f>IF(Tabell2[[#This Row],[Unormal_Avkastning]]&gt;0,1,-1)</f>
        <v>-1</v>
      </c>
    </row>
    <row r="111" spans="1:8" x14ac:dyDescent="0.2">
      <c r="A111" s="9">
        <v>42678.46875</v>
      </c>
      <c r="B111" s="2">
        <v>8.5645315631886646E-5</v>
      </c>
      <c r="C111" s="2">
        <v>3.1310909506032658E-5</v>
      </c>
      <c r="D111" s="2">
        <v>-5.4334406125853987E-5</v>
      </c>
      <c r="E111" s="2">
        <v>-2.3208975753376952E-3</v>
      </c>
      <c r="F111" s="2">
        <v>2</v>
      </c>
      <c r="G111" s="4" t="s">
        <v>116</v>
      </c>
      <c r="H111" s="2">
        <f>IF(Tabell2[[#This Row],[Unormal_Avkastning]]&gt;0,1,-1)</f>
        <v>-1</v>
      </c>
    </row>
    <row r="112" spans="1:8" x14ac:dyDescent="0.2">
      <c r="A112" s="8">
        <v>42690.588194444441</v>
      </c>
      <c r="B112" s="1">
        <v>1.0105030511738829E-4</v>
      </c>
      <c r="C112" s="1">
        <v>-9.7868904680886715E-5</v>
      </c>
      <c r="D112" s="1">
        <v>-1.9891920979827501E-4</v>
      </c>
      <c r="E112" s="1">
        <v>-5.2122635544714596E-4</v>
      </c>
      <c r="F112" s="1">
        <v>2</v>
      </c>
      <c r="G112" s="3" t="s">
        <v>117</v>
      </c>
      <c r="H112" s="2">
        <f>IF(Tabell2[[#This Row],[Unormal_Avkastning]]&gt;0,1,-1)</f>
        <v>-1</v>
      </c>
    </row>
    <row r="113" spans="1:8" x14ac:dyDescent="0.2">
      <c r="A113" s="9">
        <v>42690.597222222219</v>
      </c>
      <c r="B113" s="2">
        <v>4.1064301415934989E-5</v>
      </c>
      <c r="C113" s="2">
        <v>-1.6310952024900521E-4</v>
      </c>
      <c r="D113" s="2">
        <v>-2.0417382166494009E-4</v>
      </c>
      <c r="E113" s="2">
        <v>-2.3124282449319068E-3</v>
      </c>
      <c r="F113" s="2">
        <v>2</v>
      </c>
      <c r="G113" s="4" t="s">
        <v>118</v>
      </c>
      <c r="H113" s="2">
        <f>IF(Tabell2[[#This Row],[Unormal_Avkastning]]&gt;0,1,-1)</f>
        <v>-1</v>
      </c>
    </row>
    <row r="114" spans="1:8" x14ac:dyDescent="0.2">
      <c r="A114" s="8">
        <v>42692.491666666669</v>
      </c>
      <c r="B114" s="1">
        <v>-1.958709845247322E-4</v>
      </c>
      <c r="C114" s="1">
        <v>-5.3982847657252364E-4</v>
      </c>
      <c r="D114" s="1">
        <v>-3.439574920477915E-4</v>
      </c>
      <c r="E114" s="1">
        <v>3.5126991995315122E-3</v>
      </c>
      <c r="F114" s="1">
        <v>2</v>
      </c>
      <c r="G114" s="3" t="s">
        <v>119</v>
      </c>
      <c r="H114" s="2">
        <f>IF(Tabell2[[#This Row],[Unormal_Avkastning]]&gt;0,1,-1)</f>
        <v>-1</v>
      </c>
    </row>
    <row r="115" spans="1:8" x14ac:dyDescent="0.2">
      <c r="A115" s="9">
        <v>42696.477777777778</v>
      </c>
      <c r="B115" s="2">
        <v>-2.1286226433107951E-4</v>
      </c>
      <c r="C115" s="2">
        <v>4.2054647856737398E-4</v>
      </c>
      <c r="D115" s="2">
        <v>6.3340874289845349E-4</v>
      </c>
      <c r="E115" s="2">
        <v>3.8248817691173042E-3</v>
      </c>
      <c r="F115" s="2">
        <v>2</v>
      </c>
      <c r="G115" s="4" t="s">
        <v>120</v>
      </c>
      <c r="H115" s="2">
        <f>IF(Tabell2[[#This Row],[Unormal_Avkastning]]&gt;0,1,-1)</f>
        <v>1</v>
      </c>
    </row>
    <row r="116" spans="1:8" x14ac:dyDescent="0.2">
      <c r="A116" s="8">
        <v>42754.465277777781</v>
      </c>
      <c r="B116" s="1">
        <v>9.8126007253773488E-6</v>
      </c>
      <c r="C116" s="1">
        <v>-5.870448639955228E-4</v>
      </c>
      <c r="D116" s="1">
        <v>-5.9685746472090012E-4</v>
      </c>
      <c r="E116" s="1">
        <v>2.8028957048645939E-3</v>
      </c>
      <c r="F116" s="1">
        <v>2</v>
      </c>
      <c r="G116" s="3" t="s">
        <v>121</v>
      </c>
      <c r="H116" s="2">
        <f>IF(Tabell2[[#This Row],[Unormal_Avkastning]]&gt;0,1,-1)</f>
        <v>-1</v>
      </c>
    </row>
    <row r="117" spans="1:8" x14ac:dyDescent="0.2">
      <c r="A117" s="9">
        <v>42773.375</v>
      </c>
      <c r="B117" s="2">
        <v>1.3196709015622849E-4</v>
      </c>
      <c r="C117" s="2">
        <v>-9.2649969278069122E-4</v>
      </c>
      <c r="D117" s="2">
        <v>-1.05846678293692E-3</v>
      </c>
      <c r="E117" s="2">
        <v>-4.6152156359297236E-3</v>
      </c>
      <c r="F117" s="2">
        <v>2</v>
      </c>
      <c r="G117" s="4" t="s">
        <v>122</v>
      </c>
      <c r="H117" s="2">
        <f>IF(Tabell2[[#This Row],[Unormal_Avkastning]]&gt;0,1,-1)</f>
        <v>-1</v>
      </c>
    </row>
    <row r="118" spans="1:8" x14ac:dyDescent="0.2">
      <c r="A118" s="8">
        <v>42773.424305555563</v>
      </c>
      <c r="B118" s="1">
        <v>-1.202397592958704E-5</v>
      </c>
      <c r="C118" s="1">
        <v>-7.7897922785741258E-4</v>
      </c>
      <c r="D118" s="1">
        <v>-7.6695525192782554E-4</v>
      </c>
      <c r="E118" s="1">
        <v>-1.6232371744684391E-3</v>
      </c>
      <c r="F118" s="1">
        <v>2</v>
      </c>
      <c r="G118" s="3" t="s">
        <v>123</v>
      </c>
      <c r="H118" s="2">
        <f>IF(Tabell2[[#This Row],[Unormal_Avkastning]]&gt;0,1,-1)</f>
        <v>-1</v>
      </c>
    </row>
    <row r="119" spans="1:8" x14ac:dyDescent="0.2">
      <c r="A119" s="9">
        <v>42781.619444444441</v>
      </c>
      <c r="B119" s="2">
        <v>1.8505589039374829E-5</v>
      </c>
      <c r="C119" s="2">
        <v>-2.4671493823147372E-4</v>
      </c>
      <c r="D119" s="2">
        <v>-2.652205272708485E-4</v>
      </c>
      <c r="E119" s="2">
        <v>6.898162950186304E-5</v>
      </c>
      <c r="F119" s="2">
        <v>2</v>
      </c>
      <c r="G119" s="4" t="s">
        <v>124</v>
      </c>
      <c r="H119" s="2">
        <f>IF(Tabell2[[#This Row],[Unormal_Avkastning]]&gt;0,1,-1)</f>
        <v>-1</v>
      </c>
    </row>
    <row r="120" spans="1:8" x14ac:dyDescent="0.2">
      <c r="A120" s="8">
        <v>42818.38680555555</v>
      </c>
      <c r="B120" s="1">
        <v>1.0804821303772781E-4</v>
      </c>
      <c r="C120" s="1">
        <v>3.0119283457428199E-3</v>
      </c>
      <c r="D120" s="1">
        <v>2.9038801327050932E-3</v>
      </c>
      <c r="E120" s="1">
        <v>-2.7437058638265701E-3</v>
      </c>
      <c r="F120" s="1">
        <v>2</v>
      </c>
      <c r="G120" s="3" t="s">
        <v>125</v>
      </c>
      <c r="H120" s="2">
        <f>IF(Tabell2[[#This Row],[Unormal_Avkastning]]&gt;0,1,-1)</f>
        <v>1</v>
      </c>
    </row>
    <row r="121" spans="1:8" x14ac:dyDescent="0.2">
      <c r="A121" s="9">
        <v>42818.389583333337</v>
      </c>
      <c r="B121" s="2">
        <v>1.3455123449526219E-4</v>
      </c>
      <c r="C121" s="2">
        <v>5.0429959942288605E-4</v>
      </c>
      <c r="D121" s="2">
        <v>3.697483649276238E-4</v>
      </c>
      <c r="E121" s="2">
        <v>-1.4208368923893731E-3</v>
      </c>
      <c r="F121" s="2">
        <v>2</v>
      </c>
      <c r="G121" s="4" t="s">
        <v>126</v>
      </c>
      <c r="H121" s="2">
        <f>IF(Tabell2[[#This Row],[Unormal_Avkastning]]&gt;0,1,-1)</f>
        <v>1</v>
      </c>
    </row>
    <row r="122" spans="1:8" x14ac:dyDescent="0.2">
      <c r="A122" s="8">
        <v>42818.393055555563</v>
      </c>
      <c r="B122" s="1">
        <v>8.720955232046333E-5</v>
      </c>
      <c r="C122" s="1">
        <v>-8.8779805815608626E-4</v>
      </c>
      <c r="D122" s="1">
        <v>-9.7500761047654959E-4</v>
      </c>
      <c r="E122" s="1">
        <v>-1.1039795822145009E-3</v>
      </c>
      <c r="F122" s="1">
        <v>2</v>
      </c>
      <c r="G122" s="3" t="s">
        <v>127</v>
      </c>
      <c r="H122" s="2">
        <f>IF(Tabell2[[#This Row],[Unormal_Avkastning]]&gt;0,1,-1)</f>
        <v>-1</v>
      </c>
    </row>
    <row r="123" spans="1:8" x14ac:dyDescent="0.2">
      <c r="A123" s="9">
        <v>42818.39444444445</v>
      </c>
      <c r="B123" s="2">
        <v>5.8650118923605822E-5</v>
      </c>
      <c r="C123" s="2">
        <v>2.4746448793311342E-3</v>
      </c>
      <c r="D123" s="2">
        <v>2.415994760407528E-3</v>
      </c>
      <c r="E123" s="2">
        <v>1.1129711074602559E-3</v>
      </c>
      <c r="F123" s="2">
        <v>2</v>
      </c>
      <c r="G123" s="4" t="s">
        <v>128</v>
      </c>
      <c r="H123" s="2">
        <f>IF(Tabell2[[#This Row],[Unormal_Avkastning]]&gt;0,1,-1)</f>
        <v>1</v>
      </c>
    </row>
    <row r="124" spans="1:8" x14ac:dyDescent="0.2">
      <c r="A124" s="8">
        <v>42818.395833333328</v>
      </c>
      <c r="B124" s="1">
        <v>-1.6167230486879649E-4</v>
      </c>
      <c r="C124" s="1">
        <v>9.9614292462346654E-4</v>
      </c>
      <c r="D124" s="1">
        <v>1.1578152294922631E-3</v>
      </c>
      <c r="E124" s="1">
        <v>1.854570357638343E-3</v>
      </c>
      <c r="F124" s="1">
        <v>2</v>
      </c>
      <c r="G124" s="3" t="s">
        <v>129</v>
      </c>
      <c r="H124" s="2">
        <f>IF(Tabell2[[#This Row],[Unormal_Avkastning]]&gt;0,1,-1)</f>
        <v>1</v>
      </c>
    </row>
    <row r="125" spans="1:8" x14ac:dyDescent="0.2">
      <c r="A125" s="9">
        <v>42818.397222222222</v>
      </c>
      <c r="B125" s="2">
        <v>-1.338449690548173E-5</v>
      </c>
      <c r="C125" s="2">
        <v>8.2803271696363367E-4</v>
      </c>
      <c r="D125" s="2">
        <v>8.4141721386911535E-4</v>
      </c>
      <c r="E125" s="2">
        <v>2.385466545733287E-5</v>
      </c>
      <c r="F125" s="2">
        <v>2</v>
      </c>
      <c r="G125" s="4" t="s">
        <v>130</v>
      </c>
      <c r="H125" s="2">
        <f>IF(Tabell2[[#This Row],[Unormal_Avkastning]]&gt;0,1,-1)</f>
        <v>1</v>
      </c>
    </row>
    <row r="126" spans="1:8" x14ac:dyDescent="0.2">
      <c r="A126" s="8">
        <v>42818.40347222222</v>
      </c>
      <c r="B126" s="1">
        <v>-7.3727030980756745E-5</v>
      </c>
      <c r="C126" s="1">
        <v>1.22657517446445E-3</v>
      </c>
      <c r="D126" s="1">
        <v>1.300302205445207E-3</v>
      </c>
      <c r="E126" s="1">
        <v>2.7795809705956501E-3</v>
      </c>
      <c r="F126" s="1">
        <v>2</v>
      </c>
      <c r="G126" s="3" t="s">
        <v>131</v>
      </c>
      <c r="H126" s="2">
        <f>IF(Tabell2[[#This Row],[Unormal_Avkastning]]&gt;0,1,-1)</f>
        <v>1</v>
      </c>
    </row>
    <row r="127" spans="1:8" x14ac:dyDescent="0.2">
      <c r="A127" s="9">
        <v>42818.40625</v>
      </c>
      <c r="B127" s="2">
        <v>2.5361358043720669E-5</v>
      </c>
      <c r="C127" s="2">
        <v>1.384163424839713E-3</v>
      </c>
      <c r="D127" s="2">
        <v>1.358802066795992E-3</v>
      </c>
      <c r="E127" s="2">
        <v>1.712500509226199E-3</v>
      </c>
      <c r="F127" s="2">
        <v>2</v>
      </c>
      <c r="G127" s="4" t="s">
        <v>132</v>
      </c>
      <c r="H127" s="2">
        <f>IF(Tabell2[[#This Row],[Unormal_Avkastning]]&gt;0,1,-1)</f>
        <v>1</v>
      </c>
    </row>
    <row r="128" spans="1:8" x14ac:dyDescent="0.2">
      <c r="A128" s="8">
        <v>42818.411111111112</v>
      </c>
      <c r="B128" s="1">
        <v>1.091893886465574E-4</v>
      </c>
      <c r="C128" s="1">
        <v>1.1389819196585551E-3</v>
      </c>
      <c r="D128" s="1">
        <v>1.029792531011997E-3</v>
      </c>
      <c r="E128" s="1">
        <v>3.783353480824818E-3</v>
      </c>
      <c r="F128" s="1">
        <v>2</v>
      </c>
      <c r="G128" s="3" t="s">
        <v>133</v>
      </c>
      <c r="H128" s="2">
        <f>IF(Tabell2[[#This Row],[Unormal_Avkastning]]&gt;0,1,-1)</f>
        <v>1</v>
      </c>
    </row>
    <row r="129" spans="1:8" x14ac:dyDescent="0.2">
      <c r="A129" s="9">
        <v>42818.422916666663</v>
      </c>
      <c r="B129" s="2">
        <v>2.1766686968302629E-4</v>
      </c>
      <c r="C129" s="2">
        <v>-1.1583513519850539E-3</v>
      </c>
      <c r="D129" s="2">
        <v>-1.3760182216680801E-3</v>
      </c>
      <c r="E129" s="2">
        <v>-1.5719257661310319E-3</v>
      </c>
      <c r="F129" s="2">
        <v>2</v>
      </c>
      <c r="G129" s="4" t="s">
        <v>134</v>
      </c>
      <c r="H129" s="2">
        <f>IF(Tabell2[[#This Row],[Unormal_Avkastning]]&gt;0,1,-1)</f>
        <v>-1</v>
      </c>
    </row>
    <row r="130" spans="1:8" x14ac:dyDescent="0.2">
      <c r="A130" s="8">
        <v>42818.425000000003</v>
      </c>
      <c r="B130" s="1">
        <v>1.3727175436265289E-4</v>
      </c>
      <c r="C130" s="1">
        <v>3.4565597205604698E-4</v>
      </c>
      <c r="D130" s="1">
        <v>2.0838421769339409E-4</v>
      </c>
      <c r="E130" s="1">
        <v>-8.7174870550285762E-4</v>
      </c>
      <c r="F130" s="1">
        <v>2</v>
      </c>
      <c r="G130" s="3" t="s">
        <v>135</v>
      </c>
      <c r="H130" s="2">
        <f>IF(Tabell2[[#This Row],[Unormal_Avkastning]]&gt;0,1,-1)</f>
        <v>1</v>
      </c>
    </row>
    <row r="131" spans="1:8" x14ac:dyDescent="0.2">
      <c r="A131" s="9">
        <v>42818.517361111109</v>
      </c>
      <c r="B131" s="2">
        <v>4.101234390201153E-5</v>
      </c>
      <c r="C131" s="2">
        <v>-2.2930520623321021E-4</v>
      </c>
      <c r="D131" s="2">
        <v>-2.7031755013522167E-4</v>
      </c>
      <c r="E131" s="2">
        <v>-1.21359908815164E-3</v>
      </c>
      <c r="F131" s="2">
        <v>2</v>
      </c>
      <c r="G131" s="4" t="s">
        <v>136</v>
      </c>
      <c r="H131" s="2">
        <f>IF(Tabell2[[#This Row],[Unormal_Avkastning]]&gt;0,1,-1)</f>
        <v>-1</v>
      </c>
    </row>
    <row r="132" spans="1:8" x14ac:dyDescent="0.2">
      <c r="A132" s="8">
        <v>42822.461111111123</v>
      </c>
      <c r="B132" s="1">
        <v>1.089222133817948E-4</v>
      </c>
      <c r="C132" s="1">
        <v>1.148315215258489E-3</v>
      </c>
      <c r="D132" s="1">
        <v>1.0393930018766939E-3</v>
      </c>
      <c r="E132" s="1">
        <v>8.8047100018768675E-4</v>
      </c>
      <c r="F132" s="1">
        <v>2</v>
      </c>
      <c r="G132" s="3" t="s">
        <v>137</v>
      </c>
      <c r="H132" s="2">
        <f>IF(Tabell2[[#This Row],[Unormal_Avkastning]]&gt;0,1,-1)</f>
        <v>1</v>
      </c>
    </row>
    <row r="133" spans="1:8" x14ac:dyDescent="0.2">
      <c r="A133" s="9">
        <v>42822.468055555553</v>
      </c>
      <c r="B133" s="2">
        <v>1.5808243084244601E-4</v>
      </c>
      <c r="C133" s="2">
        <v>-2.8945111694334003E-4</v>
      </c>
      <c r="D133" s="2">
        <v>-4.4753354778578598E-4</v>
      </c>
      <c r="E133" s="2">
        <v>-1.3181340910521069E-3</v>
      </c>
      <c r="F133" s="2">
        <v>2</v>
      </c>
      <c r="G133" s="4" t="s">
        <v>138</v>
      </c>
      <c r="H133" s="2">
        <f>IF(Tabell2[[#This Row],[Unormal_Avkastning]]&gt;0,1,-1)</f>
        <v>-1</v>
      </c>
    </row>
    <row r="134" spans="1:8" x14ac:dyDescent="0.2">
      <c r="A134" s="8">
        <v>42825.554166666669</v>
      </c>
      <c r="B134" s="1">
        <v>-2.7233835842221189E-5</v>
      </c>
      <c r="C134" s="1">
        <v>1.7749235619302081E-4</v>
      </c>
      <c r="D134" s="1">
        <v>2.04726192035242E-4</v>
      </c>
      <c r="E134" s="1">
        <v>1.698494616415733E-4</v>
      </c>
      <c r="F134" s="1">
        <v>2</v>
      </c>
      <c r="G134" s="3" t="s">
        <v>139</v>
      </c>
      <c r="H134" s="2">
        <f>IF(Tabell2[[#This Row],[Unormal_Avkastning]]&gt;0,1,-1)</f>
        <v>1</v>
      </c>
    </row>
    <row r="135" spans="1:8" x14ac:dyDescent="0.2">
      <c r="A135" s="9">
        <v>42832.441666666673</v>
      </c>
      <c r="B135" s="2">
        <v>5.4663334368811158E-5</v>
      </c>
      <c r="C135" s="2">
        <v>2.1407786043736721E-4</v>
      </c>
      <c r="D135" s="2">
        <v>1.5941452606855599E-4</v>
      </c>
      <c r="E135" s="2">
        <v>-8.304674968173816E-4</v>
      </c>
      <c r="F135" s="2">
        <v>2</v>
      </c>
      <c r="G135" s="4" t="s">
        <v>140</v>
      </c>
      <c r="H135" s="2">
        <f>IF(Tabell2[[#This Row],[Unormal_Avkastning]]&gt;0,1,-1)</f>
        <v>1</v>
      </c>
    </row>
    <row r="136" spans="1:8" x14ac:dyDescent="0.2">
      <c r="A136" s="8">
        <v>42837.555555555547</v>
      </c>
      <c r="B136" s="1">
        <v>-1.9252902676479409E-4</v>
      </c>
      <c r="C136" s="1">
        <v>1.9362550840917869E-3</v>
      </c>
      <c r="D136" s="1">
        <v>2.1287841108565812E-3</v>
      </c>
      <c r="E136" s="1">
        <v>2.0613697180967422E-3</v>
      </c>
      <c r="F136" s="1">
        <v>2</v>
      </c>
      <c r="G136" s="3" t="s">
        <v>141</v>
      </c>
      <c r="H136" s="2">
        <f>IF(Tabell2[[#This Row],[Unormal_Avkastning]]&gt;0,1,-1)</f>
        <v>1</v>
      </c>
    </row>
    <row r="137" spans="1:8" x14ac:dyDescent="0.2">
      <c r="A137" s="9">
        <v>42838.493750000001</v>
      </c>
      <c r="B137" s="2">
        <v>5.2809999547873997E-5</v>
      </c>
      <c r="C137" s="2">
        <v>3.3742209736073998E-3</v>
      </c>
      <c r="D137" s="2">
        <v>3.3214109740595261E-3</v>
      </c>
      <c r="E137" s="2">
        <v>1.2010967812487909E-2</v>
      </c>
      <c r="F137" s="2">
        <v>2</v>
      </c>
      <c r="G137" s="4" t="s">
        <v>142</v>
      </c>
      <c r="H137" s="2">
        <f>IF(Tabell2[[#This Row],[Unormal_Avkastning]]&gt;0,1,-1)</f>
        <v>1</v>
      </c>
    </row>
    <row r="138" spans="1:8" x14ac:dyDescent="0.2">
      <c r="A138" s="8">
        <v>42865.572222222218</v>
      </c>
      <c r="B138" s="1">
        <v>1.4811022576782221E-4</v>
      </c>
      <c r="C138" s="1">
        <v>-6.4706074922549206E-4</v>
      </c>
      <c r="D138" s="1">
        <v>-7.9517097499331427E-4</v>
      </c>
      <c r="E138" s="1">
        <v>1.03081218046758E-3</v>
      </c>
      <c r="F138" s="1">
        <v>2</v>
      </c>
      <c r="G138" s="3" t="s">
        <v>143</v>
      </c>
      <c r="H138" s="2">
        <f>IF(Tabell2[[#This Row],[Unormal_Avkastning]]&gt;0,1,-1)</f>
        <v>-1</v>
      </c>
    </row>
    <row r="139" spans="1:8" x14ac:dyDescent="0.2">
      <c r="A139" s="9">
        <v>42891.485416666663</v>
      </c>
      <c r="B139" s="2">
        <v>1.8740553298005351E-4</v>
      </c>
      <c r="C139" s="2">
        <v>-7.7797846880933719E-4</v>
      </c>
      <c r="D139" s="2">
        <v>-9.653840017893907E-4</v>
      </c>
      <c r="E139" s="2">
        <v>-2.8309141226173528E-3</v>
      </c>
      <c r="F139" s="2">
        <v>2</v>
      </c>
      <c r="G139" s="4" t="s">
        <v>144</v>
      </c>
      <c r="H139" s="2">
        <f>IF(Tabell2[[#This Row],[Unormal_Avkastning]]&gt;0,1,-1)</f>
        <v>-1</v>
      </c>
    </row>
    <row r="140" spans="1:8" x14ac:dyDescent="0.2">
      <c r="A140" s="8">
        <v>42891.488888888889</v>
      </c>
      <c r="B140" s="1">
        <v>1.708761105065904E-4</v>
      </c>
      <c r="C140" s="1">
        <v>1.0520459349319109E-3</v>
      </c>
      <c r="D140" s="1">
        <v>8.8116982442532077E-4</v>
      </c>
      <c r="E140" s="1">
        <v>-3.1405314134764768E-3</v>
      </c>
      <c r="F140" s="1">
        <v>2</v>
      </c>
      <c r="G140" s="3" t="s">
        <v>145</v>
      </c>
      <c r="H140" s="2">
        <f>IF(Tabell2[[#This Row],[Unormal_Avkastning]]&gt;0,1,-1)</f>
        <v>1</v>
      </c>
    </row>
    <row r="141" spans="1:8" x14ac:dyDescent="0.2">
      <c r="A141" s="9">
        <v>42892.487500000003</v>
      </c>
      <c r="B141" s="2">
        <v>-9.0308580955186861E-5</v>
      </c>
      <c r="C141" s="2">
        <v>-1.55187347090191E-4</v>
      </c>
      <c r="D141" s="2">
        <v>-6.4878766135004136E-5</v>
      </c>
      <c r="E141" s="2">
        <v>7.8978966800344374E-4</v>
      </c>
      <c r="F141" s="2">
        <v>2</v>
      </c>
      <c r="G141" s="4" t="s">
        <v>146</v>
      </c>
      <c r="H141" s="2">
        <f>IF(Tabell2[[#This Row],[Unormal_Avkastning]]&gt;0,1,-1)</f>
        <v>-1</v>
      </c>
    </row>
    <row r="142" spans="1:8" x14ac:dyDescent="0.2">
      <c r="A142" s="8">
        <v>42894.545138888891</v>
      </c>
      <c r="B142" s="1">
        <v>9.0866306175921524E-5</v>
      </c>
      <c r="C142" s="1">
        <v>4.082132562706065E-4</v>
      </c>
      <c r="D142" s="1">
        <v>3.1734695009468493E-4</v>
      </c>
      <c r="E142" s="1">
        <v>9.1119588238838497E-4</v>
      </c>
      <c r="F142" s="1">
        <v>2</v>
      </c>
      <c r="G142" s="3" t="s">
        <v>147</v>
      </c>
      <c r="H142" s="2">
        <f>IF(Tabell2[[#This Row],[Unormal_Avkastning]]&gt;0,1,-1)</f>
        <v>1</v>
      </c>
    </row>
    <row r="143" spans="1:8" x14ac:dyDescent="0.2">
      <c r="A143" s="9">
        <v>42894.547222222223</v>
      </c>
      <c r="B143" s="2">
        <v>4.8587605315212052E-5</v>
      </c>
      <c r="C143" s="2">
        <v>5.1806392109332577E-4</v>
      </c>
      <c r="D143" s="2">
        <v>4.694763157781137E-4</v>
      </c>
      <c r="E143" s="2">
        <v>4.3728815937988637E-3</v>
      </c>
      <c r="F143" s="2">
        <v>2</v>
      </c>
      <c r="G143" s="4" t="s">
        <v>148</v>
      </c>
      <c r="H143" s="2">
        <f>IF(Tabell2[[#This Row],[Unormal_Avkastning]]&gt;0,1,-1)</f>
        <v>1</v>
      </c>
    </row>
    <row r="144" spans="1:8" x14ac:dyDescent="0.2">
      <c r="A144" s="8">
        <v>42894.548611111109</v>
      </c>
      <c r="B144" s="1">
        <v>6.9434965983305254E-5</v>
      </c>
      <c r="C144" s="1">
        <v>5.1779778096117113E-4</v>
      </c>
      <c r="D144" s="1">
        <v>4.483628149778659E-4</v>
      </c>
      <c r="E144" s="1">
        <v>3.9967793804625094E-3</v>
      </c>
      <c r="F144" s="1">
        <v>2</v>
      </c>
      <c r="G144" s="3" t="s">
        <v>149</v>
      </c>
      <c r="H144" s="2">
        <f>IF(Tabell2[[#This Row],[Unormal_Avkastning]]&gt;0,1,-1)</f>
        <v>1</v>
      </c>
    </row>
    <row r="145" spans="1:8" x14ac:dyDescent="0.2">
      <c r="A145" s="9">
        <v>42899.39444444445</v>
      </c>
      <c r="B145" s="2">
        <v>-2.3273584664898729E-5</v>
      </c>
      <c r="C145" s="2">
        <v>-1.05751240641716E-4</v>
      </c>
      <c r="D145" s="2">
        <v>-8.2477655976817316E-5</v>
      </c>
      <c r="E145" s="2">
        <v>-9.3543390279379475E-4</v>
      </c>
      <c r="F145" s="2">
        <v>2</v>
      </c>
      <c r="G145" s="4" t="s">
        <v>150</v>
      </c>
      <c r="H145" s="2">
        <f>IF(Tabell2[[#This Row],[Unormal_Avkastning]]&gt;0,1,-1)</f>
        <v>-1</v>
      </c>
    </row>
    <row r="146" spans="1:8" x14ac:dyDescent="0.2">
      <c r="A146" s="8">
        <v>42933.55</v>
      </c>
      <c r="B146" s="1">
        <v>7.5989110035417959E-5</v>
      </c>
      <c r="C146" s="1">
        <v>-9.0921879066696576E-4</v>
      </c>
      <c r="D146" s="1">
        <v>-9.8520790070238365E-4</v>
      </c>
      <c r="E146" s="1">
        <v>-1.980835135566847E-3</v>
      </c>
      <c r="F146" s="1">
        <v>2</v>
      </c>
      <c r="G146" s="3" t="s">
        <v>151</v>
      </c>
      <c r="H146" s="2">
        <f>IF(Tabell2[[#This Row],[Unormal_Avkastning]]&gt;0,1,-1)</f>
        <v>-1</v>
      </c>
    </row>
    <row r="147" spans="1:8" x14ac:dyDescent="0.2">
      <c r="A147" s="9">
        <v>42933.580555555563</v>
      </c>
      <c r="B147" s="2">
        <v>-4.487085159698978E-5</v>
      </c>
      <c r="C147" s="2">
        <v>4.0895662574369501E-4</v>
      </c>
      <c r="D147" s="2">
        <v>4.5382747734068468E-4</v>
      </c>
      <c r="E147" s="2">
        <v>6.1394938737580063E-4</v>
      </c>
      <c r="F147" s="2">
        <v>2</v>
      </c>
      <c r="G147" s="4" t="s">
        <v>152</v>
      </c>
      <c r="H147" s="2">
        <f>IF(Tabell2[[#This Row],[Unormal_Avkastning]]&gt;0,1,-1)</f>
        <v>1</v>
      </c>
    </row>
    <row r="148" spans="1:8" x14ac:dyDescent="0.2">
      <c r="A148" s="8">
        <v>42947.408333333333</v>
      </c>
      <c r="B148" s="1">
        <v>-9.0042374192101569E-5</v>
      </c>
      <c r="C148" s="1">
        <v>7.2782524490433431E-4</v>
      </c>
      <c r="D148" s="1">
        <v>8.1786761909643591E-4</v>
      </c>
      <c r="E148" s="1">
        <v>-2.9440704823986341E-3</v>
      </c>
      <c r="F148" s="1">
        <v>2</v>
      </c>
      <c r="G148" s="3" t="s">
        <v>153</v>
      </c>
      <c r="H148" s="2">
        <f>IF(Tabell2[[#This Row],[Unormal_Avkastning]]&gt;0,1,-1)</f>
        <v>1</v>
      </c>
    </row>
    <row r="149" spans="1:8" x14ac:dyDescent="0.2">
      <c r="A149" s="9">
        <v>42968.472222222219</v>
      </c>
      <c r="B149" s="2">
        <v>-1.081395537838822E-4</v>
      </c>
      <c r="C149" s="2">
        <v>4.5055193373144681E-4</v>
      </c>
      <c r="D149" s="2">
        <v>5.5869148751532894E-4</v>
      </c>
      <c r="E149" s="2">
        <v>-8.0988999381114476E-4</v>
      </c>
      <c r="F149" s="2">
        <v>2</v>
      </c>
      <c r="G149" s="4" t="s">
        <v>154</v>
      </c>
      <c r="H149" s="2">
        <f>IF(Tabell2[[#This Row],[Unormal_Avkastning]]&gt;0,1,-1)</f>
        <v>1</v>
      </c>
    </row>
    <row r="150" spans="1:8" x14ac:dyDescent="0.2">
      <c r="A150" s="8">
        <v>42970.48819444445</v>
      </c>
      <c r="B150" s="1">
        <v>-1.5468790116655369E-5</v>
      </c>
      <c r="C150" s="1">
        <v>9.1403349484009411E-4</v>
      </c>
      <c r="D150" s="1">
        <v>9.2950228495674951E-4</v>
      </c>
      <c r="E150" s="1">
        <v>1.5468790116655371E-4</v>
      </c>
      <c r="F150" s="1">
        <v>2</v>
      </c>
      <c r="G150" s="3" t="s">
        <v>155</v>
      </c>
      <c r="H150" s="2">
        <f>IF(Tabell2[[#This Row],[Unormal_Avkastning]]&gt;0,1,-1)</f>
        <v>1</v>
      </c>
    </row>
    <row r="151" spans="1:8" x14ac:dyDescent="0.2">
      <c r="A151" s="9">
        <v>42977.386111111111</v>
      </c>
      <c r="B151" s="2">
        <v>-8.7152142315131232E-5</v>
      </c>
      <c r="C151" s="2">
        <v>1.723744148924844E-4</v>
      </c>
      <c r="D151" s="2">
        <v>2.595265572076156E-4</v>
      </c>
      <c r="E151" s="2">
        <v>3.4423774437208131E-3</v>
      </c>
      <c r="F151" s="2">
        <v>2</v>
      </c>
      <c r="G151" s="4" t="s">
        <v>156</v>
      </c>
      <c r="H151" s="2">
        <f>IF(Tabell2[[#This Row],[Unormal_Avkastning]]&gt;0,1,-1)</f>
        <v>1</v>
      </c>
    </row>
    <row r="152" spans="1:8" x14ac:dyDescent="0.2">
      <c r="A152" s="8">
        <v>43014.418749999997</v>
      </c>
      <c r="B152" s="1">
        <v>-1.5947476029280039E-5</v>
      </c>
      <c r="C152" s="1">
        <v>6.9209003329362417E-4</v>
      </c>
      <c r="D152" s="1">
        <v>7.0803750932290418E-4</v>
      </c>
      <c r="E152" s="1">
        <v>1.4752365001683759E-3</v>
      </c>
      <c r="F152" s="1">
        <v>2</v>
      </c>
      <c r="G152" s="3" t="s">
        <v>157</v>
      </c>
      <c r="H152" s="2">
        <f>IF(Tabell2[[#This Row],[Unormal_Avkastning]]&gt;0,1,-1)</f>
        <v>1</v>
      </c>
    </row>
    <row r="153" spans="1:8" x14ac:dyDescent="0.2">
      <c r="A153" s="9">
        <v>43014.427083333328</v>
      </c>
      <c r="B153" s="2">
        <v>9.9985526048380826E-5</v>
      </c>
      <c r="C153" s="2">
        <v>3.2245883625670052E-4</v>
      </c>
      <c r="D153" s="2">
        <v>2.2247331020831961E-4</v>
      </c>
      <c r="E153" s="2">
        <v>-2.128791803439902E-3</v>
      </c>
      <c r="F153" s="2">
        <v>2</v>
      </c>
      <c r="G153" s="4" t="s">
        <v>158</v>
      </c>
      <c r="H153" s="2">
        <f>IF(Tabell2[[#This Row],[Unormal_Avkastning]]&gt;0,1,-1)</f>
        <v>1</v>
      </c>
    </row>
    <row r="154" spans="1:8" x14ac:dyDescent="0.2">
      <c r="A154" s="8">
        <v>43014.539583333331</v>
      </c>
      <c r="B154" s="1">
        <v>-3.1729505340318887E-5</v>
      </c>
      <c r="C154" s="1">
        <v>4.6014996713861223E-5</v>
      </c>
      <c r="D154" s="1">
        <v>7.774450205418011E-5</v>
      </c>
      <c r="E154" s="1">
        <v>-1.023036125234999E-3</v>
      </c>
      <c r="F154" s="1">
        <v>2</v>
      </c>
      <c r="G154" s="3" t="s">
        <v>159</v>
      </c>
      <c r="H154" s="2">
        <f>IF(Tabell2[[#This Row],[Unormal_Avkastning]]&gt;0,1,-1)</f>
        <v>1</v>
      </c>
    </row>
    <row r="155" spans="1:8" x14ac:dyDescent="0.2">
      <c r="A155" s="9">
        <v>43020.444444444453</v>
      </c>
      <c r="B155" s="2">
        <v>-8.0744075781529541E-5</v>
      </c>
      <c r="C155" s="2">
        <v>4.4847466974617939E-4</v>
      </c>
      <c r="D155" s="2">
        <v>5.2921874552770893E-4</v>
      </c>
      <c r="E155" s="2">
        <v>6.397631344203156E-4</v>
      </c>
      <c r="F155" s="2">
        <v>2</v>
      </c>
      <c r="G155" s="4" t="s">
        <v>160</v>
      </c>
      <c r="H155" s="2">
        <f>IF(Tabell2[[#This Row],[Unormal_Avkastning]]&gt;0,1,-1)</f>
        <v>1</v>
      </c>
    </row>
    <row r="156" spans="1:8" x14ac:dyDescent="0.2">
      <c r="A156" s="8">
        <v>43090.398611111123</v>
      </c>
      <c r="B156" s="1">
        <v>-2.1496714506005871E-4</v>
      </c>
      <c r="C156" s="1">
        <v>1.262245317551258E-3</v>
      </c>
      <c r="D156" s="1">
        <v>1.477212462611317E-3</v>
      </c>
      <c r="E156" s="1">
        <v>4.5562242888701017E-3</v>
      </c>
      <c r="F156" s="1">
        <v>2</v>
      </c>
      <c r="G156" s="3" t="s">
        <v>161</v>
      </c>
      <c r="H156" s="2">
        <f>IF(Tabell2[[#This Row],[Unormal_Avkastning]]&gt;0,1,-1)</f>
        <v>1</v>
      </c>
    </row>
    <row r="157" spans="1:8" x14ac:dyDescent="0.2">
      <c r="A157" s="9">
        <v>43095.490277777782</v>
      </c>
      <c r="B157" s="2">
        <v>9.5828820046083642E-5</v>
      </c>
      <c r="C157" s="2">
        <v>-3.6059071705718543E-4</v>
      </c>
      <c r="D157" s="2">
        <v>-4.5641953710326899E-4</v>
      </c>
      <c r="E157" s="2">
        <v>-1.5203306775644001E-3</v>
      </c>
      <c r="F157" s="2">
        <v>2</v>
      </c>
      <c r="G157" s="4" t="s">
        <v>162</v>
      </c>
      <c r="H157" s="2">
        <f>IF(Tabell2[[#This Row],[Unormal_Avkastning]]&gt;0,1,-1)</f>
        <v>-1</v>
      </c>
    </row>
    <row r="158" spans="1:8" x14ac:dyDescent="0.2">
      <c r="A158" s="8">
        <v>43095.493750000001</v>
      </c>
      <c r="B158" s="1">
        <v>6.3532609504745788E-5</v>
      </c>
      <c r="C158" s="1">
        <v>1.875354564719878E-4</v>
      </c>
      <c r="D158" s="1">
        <v>1.2400284696724201E-4</v>
      </c>
      <c r="E158" s="1">
        <v>1.1765866704019951E-3</v>
      </c>
      <c r="F158" s="1">
        <v>2</v>
      </c>
      <c r="G158" s="3" t="s">
        <v>163</v>
      </c>
      <c r="H158" s="2">
        <f>IF(Tabell2[[#This Row],[Unormal_Avkastning]]&gt;0,1,-1)</f>
        <v>1</v>
      </c>
    </row>
    <row r="159" spans="1:8" x14ac:dyDescent="0.2">
      <c r="A159" s="9">
        <v>43095.535416666673</v>
      </c>
      <c r="B159" s="2">
        <v>-1.3953424400567449E-4</v>
      </c>
      <c r="C159" s="2">
        <v>-1.6959932200943939E-4</v>
      </c>
      <c r="D159" s="2">
        <v>-3.006507800376492E-5</v>
      </c>
      <c r="E159" s="2">
        <v>1.649819350006474E-3</v>
      </c>
      <c r="F159" s="2">
        <v>2</v>
      </c>
      <c r="G159" s="4" t="s">
        <v>164</v>
      </c>
      <c r="H159" s="2">
        <f>IF(Tabell2[[#This Row],[Unormal_Avkastning]]&gt;0,1,-1)</f>
        <v>-1</v>
      </c>
    </row>
    <row r="160" spans="1:8" x14ac:dyDescent="0.2">
      <c r="A160" s="8">
        <v>43095.539583333331</v>
      </c>
      <c r="B160" s="1">
        <v>-1.138056572717231E-4</v>
      </c>
      <c r="C160" s="1">
        <v>-8.9471763477178001E-5</v>
      </c>
      <c r="D160" s="1">
        <v>2.4333893794545062E-5</v>
      </c>
      <c r="E160" s="1">
        <v>2.0138453093618532E-3</v>
      </c>
      <c r="F160" s="1">
        <v>2</v>
      </c>
      <c r="G160" s="3" t="s">
        <v>165</v>
      </c>
      <c r="H160" s="2">
        <f>IF(Tabell2[[#This Row],[Unormal_Avkastning]]&gt;0,1,-1)</f>
        <v>1</v>
      </c>
    </row>
    <row r="161" spans="1:8" x14ac:dyDescent="0.2">
      <c r="A161" s="9">
        <v>43109.525694444441</v>
      </c>
      <c r="B161" s="2">
        <v>1.1861667814644949E-4</v>
      </c>
      <c r="C161" s="2">
        <v>2.0525634805013129E-4</v>
      </c>
      <c r="D161" s="2">
        <v>8.6639669903681757E-5</v>
      </c>
      <c r="E161" s="2">
        <v>-6.9578494251282524E-4</v>
      </c>
      <c r="F161" s="2">
        <v>2</v>
      </c>
      <c r="G161" s="4" t="s">
        <v>166</v>
      </c>
      <c r="H161" s="2">
        <f>IF(Tabell2[[#This Row],[Unormal_Avkastning]]&gt;0,1,-1)</f>
        <v>1</v>
      </c>
    </row>
    <row r="162" spans="1:8" x14ac:dyDescent="0.2">
      <c r="A162" s="8">
        <v>43129.520138888889</v>
      </c>
      <c r="B162" s="1">
        <v>1.126683985058353E-4</v>
      </c>
      <c r="C162" s="1">
        <v>4.058021122861355E-4</v>
      </c>
      <c r="D162" s="1">
        <v>2.9313371378030027E-4</v>
      </c>
      <c r="E162" s="1">
        <v>-8.0745702923914499E-4</v>
      </c>
      <c r="F162" s="1">
        <v>2</v>
      </c>
      <c r="G162" s="3" t="s">
        <v>167</v>
      </c>
      <c r="H162" s="2">
        <f>IF(Tabell2[[#This Row],[Unormal_Avkastning]]&gt;0,1,-1)</f>
        <v>1</v>
      </c>
    </row>
    <row r="163" spans="1:8" x14ac:dyDescent="0.2">
      <c r="A163" s="9">
        <v>43133.488888888889</v>
      </c>
      <c r="B163" s="2">
        <v>9.6102037687998239E-5</v>
      </c>
      <c r="C163" s="2">
        <v>-7.218703237912294E-4</v>
      </c>
      <c r="D163" s="2">
        <v>-8.1797236147922766E-4</v>
      </c>
      <c r="E163" s="2">
        <v>-7.0156876963570615E-4</v>
      </c>
      <c r="F163" s="2">
        <v>2</v>
      </c>
      <c r="G163" s="4" t="s">
        <v>168</v>
      </c>
      <c r="H163" s="2">
        <f>IF(Tabell2[[#This Row],[Unormal_Avkastning]]&gt;0,1,-1)</f>
        <v>-1</v>
      </c>
    </row>
    <row r="164" spans="1:8" x14ac:dyDescent="0.2">
      <c r="A164" s="8">
        <v>43166.537499999999</v>
      </c>
      <c r="B164" s="1">
        <v>9.159664234102932E-5</v>
      </c>
      <c r="C164" s="1">
        <v>1.031793677297443E-3</v>
      </c>
      <c r="D164" s="1">
        <v>9.401970349564141E-4</v>
      </c>
      <c r="E164" s="1">
        <v>-1.008606193730107E-3</v>
      </c>
      <c r="F164" s="1">
        <v>2</v>
      </c>
      <c r="G164" s="3" t="s">
        <v>169</v>
      </c>
      <c r="H164" s="2">
        <f>IF(Tabell2[[#This Row],[Unormal_Avkastning]]&gt;0,1,-1)</f>
        <v>1</v>
      </c>
    </row>
    <row r="165" spans="1:8" x14ac:dyDescent="0.2">
      <c r="A165" s="9">
        <v>43166.557638888888</v>
      </c>
      <c r="B165" s="2">
        <v>3.3030152590083317E-5</v>
      </c>
      <c r="C165" s="2">
        <v>4.9421150024553384E-4</v>
      </c>
      <c r="D165" s="2">
        <v>4.611813476554505E-4</v>
      </c>
      <c r="E165" s="2">
        <v>8.3944336732357915E-4</v>
      </c>
      <c r="F165" s="2">
        <v>2</v>
      </c>
      <c r="G165" s="4" t="s">
        <v>170</v>
      </c>
      <c r="H165" s="2">
        <f>IF(Tabell2[[#This Row],[Unormal_Avkastning]]&gt;0,1,-1)</f>
        <v>1</v>
      </c>
    </row>
    <row r="166" spans="1:8" x14ac:dyDescent="0.2">
      <c r="A166" s="8">
        <v>43179.57430555555</v>
      </c>
      <c r="B166" s="1">
        <v>-1.168156212268764E-4</v>
      </c>
      <c r="C166" s="1">
        <v>-2.7503214913160429E-4</v>
      </c>
      <c r="D166" s="1">
        <v>-1.5821652790472791E-4</v>
      </c>
      <c r="E166" s="1">
        <v>-4.0584129301587713E-4</v>
      </c>
      <c r="F166" s="1">
        <v>2</v>
      </c>
      <c r="G166" s="3" t="s">
        <v>171</v>
      </c>
      <c r="H166" s="2">
        <f>IF(Tabell2[[#This Row],[Unormal_Avkastning]]&gt;0,1,-1)</f>
        <v>-1</v>
      </c>
    </row>
    <row r="167" spans="1:8" x14ac:dyDescent="0.2">
      <c r="A167" s="9">
        <v>43192.525694444441</v>
      </c>
      <c r="B167" s="2">
        <v>2.876465224597015E-4</v>
      </c>
      <c r="C167" s="2">
        <v>-1.946541943020019E-3</v>
      </c>
      <c r="D167" s="2">
        <v>-2.234188465479721E-3</v>
      </c>
      <c r="E167" s="2">
        <v>-6.622409527589591E-3</v>
      </c>
      <c r="F167" s="2">
        <v>2</v>
      </c>
      <c r="G167" s="4" t="s">
        <v>172</v>
      </c>
      <c r="H167" s="2">
        <f>IF(Tabell2[[#This Row],[Unormal_Avkastning]]&gt;0,1,-1)</f>
        <v>-1</v>
      </c>
    </row>
    <row r="168" spans="1:8" x14ac:dyDescent="0.2">
      <c r="A168" s="8">
        <v>43192.536111111112</v>
      </c>
      <c r="B168" s="1">
        <v>1.9958204886437689E-4</v>
      </c>
      <c r="C168" s="1">
        <v>2.0013774252580771E-4</v>
      </c>
      <c r="D168" s="1">
        <v>5.5569366143087742E-7</v>
      </c>
      <c r="E168" s="1">
        <v>-8.3413308948588841E-3</v>
      </c>
      <c r="F168" s="1">
        <v>2</v>
      </c>
      <c r="G168" s="3" t="s">
        <v>173</v>
      </c>
      <c r="H168" s="2">
        <f>IF(Tabell2[[#This Row],[Unormal_Avkastning]]&gt;0,1,-1)</f>
        <v>1</v>
      </c>
    </row>
    <row r="169" spans="1:8" x14ac:dyDescent="0.2">
      <c r="A169" s="9">
        <v>43192.543749999997</v>
      </c>
      <c r="B169" s="2">
        <v>-5.4986167506795949E-5</v>
      </c>
      <c r="C169" s="2">
        <v>-2.9385961422661029E-3</v>
      </c>
      <c r="D169" s="2">
        <v>-2.8836099747593072E-3</v>
      </c>
      <c r="E169" s="2">
        <v>3.6688810327024381E-3</v>
      </c>
      <c r="F169" s="2">
        <v>2</v>
      </c>
      <c r="G169" s="4" t="s">
        <v>174</v>
      </c>
      <c r="H169" s="2">
        <f>IF(Tabell2[[#This Row],[Unormal_Avkastning]]&gt;0,1,-1)</f>
        <v>-1</v>
      </c>
    </row>
    <row r="170" spans="1:8" x14ac:dyDescent="0.2">
      <c r="A170" s="8">
        <v>43192.548611111109</v>
      </c>
      <c r="B170" s="1">
        <v>1.3065301024290019E-4</v>
      </c>
      <c r="C170" s="1">
        <v>-5.560814151812643E-4</v>
      </c>
      <c r="D170" s="1">
        <v>-6.8673442542416458E-4</v>
      </c>
      <c r="E170" s="1">
        <v>1.861829103197634E-3</v>
      </c>
      <c r="F170" s="1">
        <v>2</v>
      </c>
      <c r="G170" s="3" t="s">
        <v>175</v>
      </c>
      <c r="H170" s="2">
        <f>IF(Tabell2[[#This Row],[Unormal_Avkastning]]&gt;0,1,-1)</f>
        <v>-1</v>
      </c>
    </row>
    <row r="171" spans="1:8" x14ac:dyDescent="0.2">
      <c r="A171" s="9">
        <v>43192.569444444453</v>
      </c>
      <c r="B171" s="2">
        <v>-3.7638081944555731E-4</v>
      </c>
      <c r="C171" s="2">
        <v>4.7810575414519718E-4</v>
      </c>
      <c r="D171" s="2">
        <v>8.5448657359075443E-4</v>
      </c>
      <c r="E171" s="2">
        <v>9.2329469160059886E-3</v>
      </c>
      <c r="F171" s="2">
        <v>2</v>
      </c>
      <c r="G171" s="4" t="s">
        <v>176</v>
      </c>
      <c r="H171" s="2">
        <f>IF(Tabell2[[#This Row],[Unormal_Avkastning]]&gt;0,1,-1)</f>
        <v>1</v>
      </c>
    </row>
    <row r="172" spans="1:8" x14ac:dyDescent="0.2">
      <c r="A172" s="8">
        <v>43194.469444444447</v>
      </c>
      <c r="B172" s="1">
        <v>-2.024569598598336E-4</v>
      </c>
      <c r="C172" s="1">
        <v>-3.668738940993066E-3</v>
      </c>
      <c r="D172" s="1">
        <v>-3.4662819811332318E-3</v>
      </c>
      <c r="E172" s="1">
        <v>-9.5585714910326487E-3</v>
      </c>
      <c r="F172" s="1">
        <v>2</v>
      </c>
      <c r="G172" s="3" t="s">
        <v>177</v>
      </c>
      <c r="H172" s="2">
        <f>IF(Tabell2[[#This Row],[Unormal_Avkastning]]&gt;0,1,-1)</f>
        <v>-1</v>
      </c>
    </row>
    <row r="173" spans="1:8" x14ac:dyDescent="0.2">
      <c r="A173" s="9">
        <v>43195.556944444441</v>
      </c>
      <c r="B173" s="2">
        <v>6.0079993052422132E-5</v>
      </c>
      <c r="C173" s="2">
        <v>6.5611135527054998E-4</v>
      </c>
      <c r="D173" s="2">
        <v>5.960313622181279E-4</v>
      </c>
      <c r="E173" s="2">
        <v>2.5517101552516618E-3</v>
      </c>
      <c r="F173" s="2">
        <v>2</v>
      </c>
      <c r="G173" s="4" t="s">
        <v>178</v>
      </c>
      <c r="H173" s="2">
        <f>IF(Tabell2[[#This Row],[Unormal_Avkastning]]&gt;0,1,-1)</f>
        <v>1</v>
      </c>
    </row>
    <row r="174" spans="1:8" x14ac:dyDescent="0.2">
      <c r="A174" s="8">
        <v>43203.579166666663</v>
      </c>
      <c r="B174" s="1">
        <v>3.6571681218858899E-4</v>
      </c>
      <c r="C174" s="1">
        <v>-3.6967469048621032E-4</v>
      </c>
      <c r="D174" s="1">
        <v>-7.3539150267479931E-4</v>
      </c>
      <c r="E174" s="1">
        <v>-2.1581885385573759E-3</v>
      </c>
      <c r="F174" s="1">
        <v>2</v>
      </c>
      <c r="G174" s="3" t="s">
        <v>179</v>
      </c>
      <c r="H174" s="2">
        <f>IF(Tabell2[[#This Row],[Unormal_Avkastning]]&gt;0,1,-1)</f>
        <v>-1</v>
      </c>
    </row>
    <row r="175" spans="1:8" x14ac:dyDescent="0.2">
      <c r="A175" s="9">
        <v>43207.553472222222</v>
      </c>
      <c r="B175" s="2">
        <v>-1.077701959703523E-4</v>
      </c>
      <c r="C175" s="2">
        <v>7.658384351092451E-4</v>
      </c>
      <c r="D175" s="2">
        <v>8.7360863107959744E-4</v>
      </c>
      <c r="E175" s="2">
        <v>-1.211613054243168E-3</v>
      </c>
      <c r="F175" s="2">
        <v>2</v>
      </c>
      <c r="G175" s="4" t="s">
        <v>180</v>
      </c>
      <c r="H175" s="2">
        <f>IF(Tabell2[[#This Row],[Unormal_Avkastning]]&gt;0,1,-1)</f>
        <v>1</v>
      </c>
    </row>
    <row r="176" spans="1:8" x14ac:dyDescent="0.2">
      <c r="A176" s="8">
        <v>43231.444444444453</v>
      </c>
      <c r="B176" s="1">
        <v>-1.057247097721229E-4</v>
      </c>
      <c r="C176" s="1">
        <v>-9.3606015639835505E-4</v>
      </c>
      <c r="D176" s="1">
        <v>-8.3033544662623217E-4</v>
      </c>
      <c r="E176" s="1">
        <v>-5.4467555161211427E-4</v>
      </c>
      <c r="F176" s="1">
        <v>2</v>
      </c>
      <c r="G176" s="3" t="s">
        <v>181</v>
      </c>
      <c r="H176" s="2">
        <f>IF(Tabell2[[#This Row],[Unormal_Avkastning]]&gt;0,1,-1)</f>
        <v>-1</v>
      </c>
    </row>
    <row r="177" spans="1:8" x14ac:dyDescent="0.2">
      <c r="A177" s="9">
        <v>43231.577777777777</v>
      </c>
      <c r="B177" s="2">
        <v>2.9728517768895701E-5</v>
      </c>
      <c r="C177" s="2">
        <v>3.2892442012144579E-4</v>
      </c>
      <c r="D177" s="2">
        <v>2.9919590235255009E-4</v>
      </c>
      <c r="E177" s="2">
        <v>2.1109604784201622E-5</v>
      </c>
      <c r="F177" s="2">
        <v>2</v>
      </c>
      <c r="G177" s="4" t="s">
        <v>182</v>
      </c>
      <c r="H177" s="2">
        <f>IF(Tabell2[[#This Row],[Unormal_Avkastning]]&gt;0,1,-1)</f>
        <v>1</v>
      </c>
    </row>
    <row r="178" spans="1:8" x14ac:dyDescent="0.2">
      <c r="A178" s="8">
        <v>43234.541666666672</v>
      </c>
      <c r="B178" s="1">
        <v>-1.3634636341858049E-4</v>
      </c>
      <c r="C178" s="1">
        <v>1.4211530029237811E-3</v>
      </c>
      <c r="D178" s="1">
        <v>1.5574993663423609E-3</v>
      </c>
      <c r="E178" s="1">
        <v>2.1996224510988181E-3</v>
      </c>
      <c r="F178" s="1">
        <v>2</v>
      </c>
      <c r="G178" s="3" t="s">
        <v>183</v>
      </c>
      <c r="H178" s="2">
        <f>IF(Tabell2[[#This Row],[Unormal_Avkastning]]&gt;0,1,-1)</f>
        <v>1</v>
      </c>
    </row>
    <row r="179" spans="1:8" x14ac:dyDescent="0.2">
      <c r="A179" s="9">
        <v>43234.569444444453</v>
      </c>
      <c r="B179" s="2">
        <v>-2.286886786790362E-4</v>
      </c>
      <c r="C179" s="2">
        <v>8.4191077639106382E-4</v>
      </c>
      <c r="D179" s="2">
        <v>1.0705994550701001E-3</v>
      </c>
      <c r="E179" s="2">
        <v>3.0717296148598159E-3</v>
      </c>
      <c r="F179" s="2">
        <v>2</v>
      </c>
      <c r="G179" s="4" t="s">
        <v>184</v>
      </c>
      <c r="H179" s="2">
        <f>IF(Tabell2[[#This Row],[Unormal_Avkastning]]&gt;0,1,-1)</f>
        <v>1</v>
      </c>
    </row>
    <row r="180" spans="1:8" x14ac:dyDescent="0.2">
      <c r="A180" s="8">
        <v>43242.408333333333</v>
      </c>
      <c r="B180" s="1">
        <v>-1.6487036556721911E-4</v>
      </c>
      <c r="C180" s="1">
        <v>-7.0298006486213538E-4</v>
      </c>
      <c r="D180" s="1">
        <v>-5.3810969929491629E-4</v>
      </c>
      <c r="E180" s="1">
        <v>5.740511360628287E-3</v>
      </c>
      <c r="F180" s="1">
        <v>2</v>
      </c>
      <c r="G180" s="3" t="s">
        <v>185</v>
      </c>
      <c r="H180" s="2">
        <f>IF(Tabell2[[#This Row],[Unormal_Avkastning]]&gt;0,1,-1)</f>
        <v>-1</v>
      </c>
    </row>
    <row r="181" spans="1:8" x14ac:dyDescent="0.2">
      <c r="A181" s="9">
        <v>43242.493750000001</v>
      </c>
      <c r="B181" s="2">
        <v>3.1333721938558007E-5</v>
      </c>
      <c r="C181" s="2">
        <v>9.794160199194657E-4</v>
      </c>
      <c r="D181" s="2">
        <v>9.4808229798090768E-4</v>
      </c>
      <c r="E181" s="2">
        <v>-2.0990617015570938E-3</v>
      </c>
      <c r="F181" s="2">
        <v>2</v>
      </c>
      <c r="G181" s="4" t="s">
        <v>186</v>
      </c>
      <c r="H181" s="2">
        <f>IF(Tabell2[[#This Row],[Unormal_Avkastning]]&gt;0,1,-1)</f>
        <v>1</v>
      </c>
    </row>
    <row r="182" spans="1:8" x14ac:dyDescent="0.2">
      <c r="A182" s="8">
        <v>43242.504861111112</v>
      </c>
      <c r="B182" s="1">
        <v>-1.426514940525014E-4</v>
      </c>
      <c r="C182" s="1">
        <v>-4.7562686602997672E-4</v>
      </c>
      <c r="D182" s="1">
        <v>-3.329753719774753E-4</v>
      </c>
      <c r="E182" s="1">
        <v>-1.8248984622782031E-3</v>
      </c>
      <c r="F182" s="1">
        <v>2</v>
      </c>
      <c r="G182" s="3" t="s">
        <v>187</v>
      </c>
      <c r="H182" s="2">
        <f>IF(Tabell2[[#This Row],[Unormal_Avkastning]]&gt;0,1,-1)</f>
        <v>-1</v>
      </c>
    </row>
    <row r="183" spans="1:8" x14ac:dyDescent="0.2">
      <c r="A183" s="9">
        <v>43242.525694444441</v>
      </c>
      <c r="B183" s="2">
        <v>-9.343752555849407E-5</v>
      </c>
      <c r="C183" s="2">
        <v>1.6418114690042171E-4</v>
      </c>
      <c r="D183" s="2">
        <v>2.5761867245891579E-4</v>
      </c>
      <c r="E183" s="2">
        <v>4.2696859354586347E-3</v>
      </c>
      <c r="F183" s="2">
        <v>2</v>
      </c>
      <c r="G183" s="4" t="s">
        <v>188</v>
      </c>
      <c r="H183" s="2">
        <f>IF(Tabell2[[#This Row],[Unormal_Avkastning]]&gt;0,1,-1)</f>
        <v>1</v>
      </c>
    </row>
    <row r="184" spans="1:8" x14ac:dyDescent="0.2">
      <c r="A184" s="8">
        <v>43243.540972222218</v>
      </c>
      <c r="B184" s="1">
        <v>1.111836508590748E-4</v>
      </c>
      <c r="C184" s="1">
        <v>-5.7810808989344764E-4</v>
      </c>
      <c r="D184" s="1">
        <v>-6.8929174075252244E-4</v>
      </c>
      <c r="E184" s="1">
        <v>-3.1734084157060598E-3</v>
      </c>
      <c r="F184" s="1">
        <v>2</v>
      </c>
      <c r="G184" s="3" t="s">
        <v>189</v>
      </c>
      <c r="H184" s="2">
        <f>IF(Tabell2[[#This Row],[Unormal_Avkastning]]&gt;0,1,-1)</f>
        <v>-1</v>
      </c>
    </row>
    <row r="185" spans="1:8" x14ac:dyDescent="0.2">
      <c r="A185" s="9">
        <v>43243.557638888888</v>
      </c>
      <c r="B185" s="2">
        <v>-1.352702130485076E-4</v>
      </c>
      <c r="C185" s="2">
        <v>1.0831713100145631E-4</v>
      </c>
      <c r="D185" s="2">
        <v>2.4358734404996389E-4</v>
      </c>
      <c r="E185" s="2">
        <v>2.294872440596642E-3</v>
      </c>
      <c r="F185" s="2">
        <v>2</v>
      </c>
      <c r="G185" s="4" t="s">
        <v>190</v>
      </c>
      <c r="H185" s="2">
        <f>IF(Tabell2[[#This Row],[Unormal_Avkastning]]&gt;0,1,-1)</f>
        <v>1</v>
      </c>
    </row>
    <row r="186" spans="1:8" x14ac:dyDescent="0.2">
      <c r="A186" s="8">
        <v>43243.579861111109</v>
      </c>
      <c r="B186" s="1">
        <v>1.9998156790014689E-4</v>
      </c>
      <c r="C186" s="1">
        <v>4.6803509503634538E-4</v>
      </c>
      <c r="D186" s="1">
        <v>2.680535271361986E-4</v>
      </c>
      <c r="E186" s="1">
        <v>1.7076084043220971E-3</v>
      </c>
      <c r="F186" s="1">
        <v>2</v>
      </c>
      <c r="G186" s="3" t="s">
        <v>191</v>
      </c>
      <c r="H186" s="2">
        <f>IF(Tabell2[[#This Row],[Unormal_Avkastning]]&gt;0,1,-1)</f>
        <v>1</v>
      </c>
    </row>
    <row r="187" spans="1:8" x14ac:dyDescent="0.2">
      <c r="A187" s="9">
        <v>43245.565972222219</v>
      </c>
      <c r="B187" s="2">
        <v>2.6651890241469189E-4</v>
      </c>
      <c r="C187" s="2">
        <v>2.744480785676906E-4</v>
      </c>
      <c r="D187" s="2">
        <v>7.929176152998707E-6</v>
      </c>
      <c r="E187" s="2">
        <v>-2.0197952308702578E-3</v>
      </c>
      <c r="F187" s="2">
        <v>2</v>
      </c>
      <c r="G187" s="4" t="s">
        <v>192</v>
      </c>
      <c r="H187" s="2">
        <f>IF(Tabell2[[#This Row],[Unormal_Avkastning]]&gt;0,1,-1)</f>
        <v>1</v>
      </c>
    </row>
    <row r="188" spans="1:8" x14ac:dyDescent="0.2">
      <c r="A188" s="8">
        <v>43250.45694444445</v>
      </c>
      <c r="B188" s="1">
        <v>3.1338465811973188E-4</v>
      </c>
      <c r="C188" s="1">
        <v>1.2426061408290501E-3</v>
      </c>
      <c r="D188" s="1">
        <v>9.2922148270931809E-4</v>
      </c>
      <c r="E188" s="1">
        <v>1.1844631696210531E-3</v>
      </c>
      <c r="F188" s="1">
        <v>2</v>
      </c>
      <c r="G188" s="3" t="s">
        <v>193</v>
      </c>
      <c r="H188" s="2">
        <f>IF(Tabell2[[#This Row],[Unormal_Avkastning]]&gt;0,1,-1)</f>
        <v>1</v>
      </c>
    </row>
    <row r="189" spans="1:8" x14ac:dyDescent="0.2">
      <c r="A189" s="9">
        <v>43251.561805555553</v>
      </c>
      <c r="B189" s="2">
        <v>1.9341829107152211E-4</v>
      </c>
      <c r="C189" s="2">
        <v>9.989590626631184E-4</v>
      </c>
      <c r="D189" s="2">
        <v>8.0554077159159638E-4</v>
      </c>
      <c r="E189" s="2">
        <v>-1.498255099758749E-3</v>
      </c>
      <c r="F189" s="2">
        <v>2</v>
      </c>
      <c r="G189" s="4" t="s">
        <v>194</v>
      </c>
      <c r="H189" s="2">
        <f>IF(Tabell2[[#This Row],[Unormal_Avkastning]]&gt;0,1,-1)</f>
        <v>1</v>
      </c>
    </row>
    <row r="190" spans="1:8" x14ac:dyDescent="0.2">
      <c r="A190" s="8">
        <v>43259.474999999999</v>
      </c>
      <c r="B190" s="1">
        <v>-1.2012428647997879E-4</v>
      </c>
      <c r="C190" s="1">
        <v>1.506201316066047E-4</v>
      </c>
      <c r="D190" s="1">
        <v>2.7074441808658348E-4</v>
      </c>
      <c r="E190" s="1">
        <v>8.0102532945898074E-4</v>
      </c>
      <c r="F190" s="1">
        <v>2</v>
      </c>
      <c r="G190" s="3" t="s">
        <v>195</v>
      </c>
      <c r="H190" s="2">
        <f>IF(Tabell2[[#This Row],[Unormal_Avkastning]]&gt;0,1,-1)</f>
        <v>1</v>
      </c>
    </row>
    <row r="191" spans="1:8" x14ac:dyDescent="0.2">
      <c r="A191" s="9">
        <v>43259.478472222218</v>
      </c>
      <c r="B191" s="2">
        <v>-1.0054093241112101E-4</v>
      </c>
      <c r="C191" s="2">
        <v>7.2974662199598583E-4</v>
      </c>
      <c r="D191" s="2">
        <v>8.3028755440710689E-4</v>
      </c>
      <c r="E191" s="2">
        <v>2.1965217896520329E-3</v>
      </c>
      <c r="F191" s="2">
        <v>2</v>
      </c>
      <c r="G191" s="4" t="s">
        <v>196</v>
      </c>
      <c r="H191" s="2">
        <f>IF(Tabell2[[#This Row],[Unormal_Avkastning]]&gt;0,1,-1)</f>
        <v>1</v>
      </c>
    </row>
    <row r="192" spans="1:8" x14ac:dyDescent="0.2">
      <c r="A192" s="8">
        <v>43263.501388888893</v>
      </c>
      <c r="B192" s="1">
        <v>-7.6293618232101969E-4</v>
      </c>
      <c r="C192" s="1">
        <v>-4.4620246448960899E-3</v>
      </c>
      <c r="D192" s="1">
        <v>-3.6990884625750699E-3</v>
      </c>
      <c r="E192" s="1">
        <v>-2.5002007772822721E-3</v>
      </c>
      <c r="F192" s="1">
        <v>2</v>
      </c>
      <c r="G192" s="3" t="s">
        <v>197</v>
      </c>
      <c r="H192" s="2">
        <f>IF(Tabell2[[#This Row],[Unormal_Avkastning]]&gt;0,1,-1)</f>
        <v>-1</v>
      </c>
    </row>
    <row r="193" spans="1:8" x14ac:dyDescent="0.2">
      <c r="A193" s="9">
        <v>43264.526388888888</v>
      </c>
      <c r="B193" s="2">
        <v>-1.2331557850138019E-4</v>
      </c>
      <c r="C193" s="2">
        <v>1.5983652915512181E-3</v>
      </c>
      <c r="D193" s="2">
        <v>1.7216808700525981E-3</v>
      </c>
      <c r="E193" s="2">
        <v>4.161569213776262E-4</v>
      </c>
      <c r="F193" s="2">
        <v>2</v>
      </c>
      <c r="G193" s="4" t="s">
        <v>198</v>
      </c>
      <c r="H193" s="2">
        <f>IF(Tabell2[[#This Row],[Unormal_Avkastning]]&gt;0,1,-1)</f>
        <v>1</v>
      </c>
    </row>
    <row r="194" spans="1:8" x14ac:dyDescent="0.2">
      <c r="A194" s="8">
        <v>43266.442361111112</v>
      </c>
      <c r="B194" s="1">
        <v>-4.8980585563738518E-5</v>
      </c>
      <c r="C194" s="1">
        <v>4.5107695385748769E-4</v>
      </c>
      <c r="D194" s="1">
        <v>5.0005753942122626E-4</v>
      </c>
      <c r="E194" s="1">
        <v>1.1035346109752129E-3</v>
      </c>
      <c r="F194" s="1">
        <v>2</v>
      </c>
      <c r="G194" s="3" t="s">
        <v>199</v>
      </c>
      <c r="H194" s="2">
        <f>IF(Tabell2[[#This Row],[Unormal_Avkastning]]&gt;0,1,-1)</f>
        <v>1</v>
      </c>
    </row>
    <row r="195" spans="1:8" x14ac:dyDescent="0.2">
      <c r="A195" s="9">
        <v>43271.466666666667</v>
      </c>
      <c r="B195" s="2">
        <v>-1.7311754135199438E-5</v>
      </c>
      <c r="C195" s="2">
        <v>7.173858462872218E-5</v>
      </c>
      <c r="D195" s="2">
        <v>8.9050338763921614E-5</v>
      </c>
      <c r="E195" s="2">
        <v>1.509455374145072E-3</v>
      </c>
      <c r="F195" s="2">
        <v>2</v>
      </c>
      <c r="G195" s="4" t="s">
        <v>200</v>
      </c>
      <c r="H195" s="2">
        <f>IF(Tabell2[[#This Row],[Unormal_Avkastning]]&gt;0,1,-1)</f>
        <v>1</v>
      </c>
    </row>
    <row r="196" spans="1:8" x14ac:dyDescent="0.2">
      <c r="A196" s="8">
        <v>43273.507638888877</v>
      </c>
      <c r="B196" s="1">
        <v>-9.7997357667708754E-5</v>
      </c>
      <c r="C196" s="1">
        <v>-8.5674513504541139E-4</v>
      </c>
      <c r="D196" s="1">
        <v>-7.5874777737770262E-4</v>
      </c>
      <c r="E196" s="1">
        <v>1.006752476690545E-3</v>
      </c>
      <c r="F196" s="1">
        <v>2</v>
      </c>
      <c r="G196" s="3" t="s">
        <v>201</v>
      </c>
      <c r="H196" s="2">
        <f>IF(Tabell2[[#This Row],[Unormal_Avkastning]]&gt;0,1,-1)</f>
        <v>-1</v>
      </c>
    </row>
    <row r="197" spans="1:8" x14ac:dyDescent="0.2">
      <c r="A197" s="9">
        <v>43273.509027777778</v>
      </c>
      <c r="B197" s="2">
        <v>-8.9090877657282532E-5</v>
      </c>
      <c r="C197" s="2">
        <v>-9.2784661502109955E-4</v>
      </c>
      <c r="D197" s="2">
        <v>-8.3875573736381698E-4</v>
      </c>
      <c r="E197" s="2">
        <v>2.8807005785768812E-4</v>
      </c>
      <c r="F197" s="2">
        <v>2</v>
      </c>
      <c r="G197" s="4" t="s">
        <v>202</v>
      </c>
      <c r="H197" s="2">
        <f>IF(Tabell2[[#This Row],[Unormal_Avkastning]]&gt;0,1,-1)</f>
        <v>-1</v>
      </c>
    </row>
    <row r="198" spans="1:8" x14ac:dyDescent="0.2">
      <c r="A198" s="8">
        <v>43277.472916666673</v>
      </c>
      <c r="B198" s="1">
        <v>3.2788630035390212E-4</v>
      </c>
      <c r="C198" s="1">
        <v>1.1479442118038641E-3</v>
      </c>
      <c r="D198" s="1">
        <v>8.2005791144996207E-4</v>
      </c>
      <c r="E198" s="1">
        <v>-3.2833254465035018E-3</v>
      </c>
      <c r="F198" s="1">
        <v>2</v>
      </c>
      <c r="G198" s="3" t="s">
        <v>203</v>
      </c>
      <c r="H198" s="2">
        <f>IF(Tabell2[[#This Row],[Unormal_Avkastning]]&gt;0,1,-1)</f>
        <v>1</v>
      </c>
    </row>
    <row r="199" spans="1:8" x14ac:dyDescent="0.2">
      <c r="A199" s="9">
        <v>43277.488888888889</v>
      </c>
      <c r="B199" s="2">
        <v>3.2756289459626437E-5</v>
      </c>
      <c r="C199" s="2">
        <v>-4.1905543735820672E-4</v>
      </c>
      <c r="D199" s="2">
        <v>-4.5181172681783317E-4</v>
      </c>
      <c r="E199" s="2">
        <v>4.122864951261155E-4</v>
      </c>
      <c r="F199" s="2">
        <v>2</v>
      </c>
      <c r="G199" s="4" t="s">
        <v>204</v>
      </c>
      <c r="H199" s="2">
        <f>IF(Tabell2[[#This Row],[Unormal_Avkastning]]&gt;0,1,-1)</f>
        <v>-1</v>
      </c>
    </row>
    <row r="200" spans="1:8" x14ac:dyDescent="0.2">
      <c r="A200" s="8">
        <v>43277.497916666667</v>
      </c>
      <c r="B200" s="1">
        <v>-8.3083570164422163E-6</v>
      </c>
      <c r="C200" s="1">
        <v>1.2046768245932431E-4</v>
      </c>
      <c r="D200" s="1">
        <v>1.287760394757665E-4</v>
      </c>
      <c r="E200" s="1">
        <v>2.0600306732255171E-5</v>
      </c>
      <c r="F200" s="1">
        <v>2</v>
      </c>
      <c r="G200" s="3" t="s">
        <v>205</v>
      </c>
      <c r="H200" s="2">
        <f>IF(Tabell2[[#This Row],[Unormal_Avkastning]]&gt;0,1,-1)</f>
        <v>1</v>
      </c>
    </row>
    <row r="201" spans="1:8" x14ac:dyDescent="0.2">
      <c r="A201" s="9">
        <v>43277.505555555559</v>
      </c>
      <c r="B201" s="2">
        <v>-3.4457379937837097E-5</v>
      </c>
      <c r="C201" s="2">
        <v>-1.7855548659184711E-4</v>
      </c>
      <c r="D201" s="2">
        <v>-1.4409810665401001E-4</v>
      </c>
      <c r="E201" s="2">
        <v>1.179371052403526E-3</v>
      </c>
      <c r="F201" s="2">
        <v>2</v>
      </c>
      <c r="G201" s="4" t="s">
        <v>206</v>
      </c>
      <c r="H201" s="2">
        <f>IF(Tabell2[[#This Row],[Unormal_Avkastning]]&gt;0,1,-1)</f>
        <v>-1</v>
      </c>
    </row>
    <row r="202" spans="1:8" x14ac:dyDescent="0.2">
      <c r="A202" s="8">
        <v>43277.520833333328</v>
      </c>
      <c r="B202" s="1">
        <v>2.7277047414950398E-4</v>
      </c>
      <c r="C202" s="1">
        <v>2.168101509216314E-3</v>
      </c>
      <c r="D202" s="1">
        <v>1.89533103506681E-3</v>
      </c>
      <c r="E202" s="1">
        <v>1.8373731098307209E-3</v>
      </c>
      <c r="F202" s="1">
        <v>2</v>
      </c>
      <c r="G202" s="3" t="s">
        <v>207</v>
      </c>
      <c r="H202" s="2">
        <f>IF(Tabell2[[#This Row],[Unormal_Avkastning]]&gt;0,1,-1)</f>
        <v>1</v>
      </c>
    </row>
    <row r="203" spans="1:8" x14ac:dyDescent="0.2">
      <c r="A203" s="9">
        <v>43286.476388888877</v>
      </c>
      <c r="B203" s="2">
        <v>-1.5198233460027351E-4</v>
      </c>
      <c r="C203" s="2">
        <v>-5.8536587037316679E-4</v>
      </c>
      <c r="D203" s="2">
        <v>-4.3338353577289319E-4</v>
      </c>
      <c r="E203" s="2">
        <v>1.792495289262262E-3</v>
      </c>
      <c r="F203" s="2">
        <v>2</v>
      </c>
      <c r="G203" s="4" t="s">
        <v>208</v>
      </c>
      <c r="H203" s="2">
        <f>IF(Tabell2[[#This Row],[Unormal_Avkastning]]&gt;0,1,-1)</f>
        <v>-1</v>
      </c>
    </row>
    <row r="204" spans="1:8" x14ac:dyDescent="0.2">
      <c r="A204" s="8">
        <v>43286.501388888893</v>
      </c>
      <c r="B204" s="1">
        <v>6.6911360124997812E-5</v>
      </c>
      <c r="C204" s="1">
        <v>-2.5090827838232239E-3</v>
      </c>
      <c r="D204" s="1">
        <v>-2.5759941439482221E-3</v>
      </c>
      <c r="E204" s="1">
        <v>-9.9482232693261924E-3</v>
      </c>
      <c r="F204" s="1">
        <v>2</v>
      </c>
      <c r="G204" s="3" t="s">
        <v>209</v>
      </c>
      <c r="H204" s="2">
        <f>IF(Tabell2[[#This Row],[Unormal_Avkastning]]&gt;0,1,-1)</f>
        <v>-1</v>
      </c>
    </row>
    <row r="205" spans="1:8" x14ac:dyDescent="0.2">
      <c r="A205" s="9">
        <v>43286.509027777778</v>
      </c>
      <c r="B205" s="2">
        <v>-1.2295305011719419E-4</v>
      </c>
      <c r="C205" s="2">
        <v>-1.6083164616631509E-4</v>
      </c>
      <c r="D205" s="2">
        <v>-3.7878596049120819E-5</v>
      </c>
      <c r="E205" s="2">
        <v>1.6769556257207039E-3</v>
      </c>
      <c r="F205" s="2">
        <v>2</v>
      </c>
      <c r="G205" s="4" t="s">
        <v>210</v>
      </c>
      <c r="H205" s="2">
        <f>IF(Tabell2[[#This Row],[Unormal_Avkastning]]&gt;0,1,-1)</f>
        <v>-1</v>
      </c>
    </row>
    <row r="206" spans="1:8" x14ac:dyDescent="0.2">
      <c r="A206" s="8">
        <v>43286.529166666667</v>
      </c>
      <c r="B206" s="1">
        <v>-4.7083021226414807E-5</v>
      </c>
      <c r="C206" s="1">
        <v>-3.5602201860163157E-4</v>
      </c>
      <c r="D206" s="1">
        <v>-3.0893899737521679E-4</v>
      </c>
      <c r="E206" s="1">
        <v>-2.1663665125651681E-3</v>
      </c>
      <c r="F206" s="1">
        <v>2</v>
      </c>
      <c r="G206" s="3" t="s">
        <v>211</v>
      </c>
      <c r="H206" s="2">
        <f>IF(Tabell2[[#This Row],[Unormal_Avkastning]]&gt;0,1,-1)</f>
        <v>-1</v>
      </c>
    </row>
    <row r="207" spans="1:8" x14ac:dyDescent="0.2">
      <c r="A207" s="9">
        <v>43286.556944444441</v>
      </c>
      <c r="B207" s="2">
        <v>-5.1638084123523701E-5</v>
      </c>
      <c r="C207" s="2">
        <v>3.4322053638735639E-5</v>
      </c>
      <c r="D207" s="2">
        <v>8.5960137762259334E-5</v>
      </c>
      <c r="E207" s="2">
        <v>6.7806351728855782E-4</v>
      </c>
      <c r="F207" s="2">
        <v>2</v>
      </c>
      <c r="G207" s="4" t="s">
        <v>212</v>
      </c>
      <c r="H207" s="2">
        <f>IF(Tabell2[[#This Row],[Unormal_Avkastning]]&gt;0,1,-1)</f>
        <v>1</v>
      </c>
    </row>
    <row r="208" spans="1:8" x14ac:dyDescent="0.2">
      <c r="A208" s="8">
        <v>43291.474999999999</v>
      </c>
      <c r="B208" s="1">
        <v>3.9202281439031729E-5</v>
      </c>
      <c r="C208" s="1">
        <v>2.8015128352443242E-4</v>
      </c>
      <c r="D208" s="1">
        <v>2.4094900208540071E-4</v>
      </c>
      <c r="E208" s="1">
        <v>1.196591827515866E-3</v>
      </c>
      <c r="F208" s="1">
        <v>2</v>
      </c>
      <c r="G208" s="3" t="s">
        <v>213</v>
      </c>
      <c r="H208" s="2">
        <f>IF(Tabell2[[#This Row],[Unormal_Avkastning]]&gt;0,1,-1)</f>
        <v>1</v>
      </c>
    </row>
    <row r="209" spans="1:8" x14ac:dyDescent="0.2">
      <c r="A209" s="9">
        <v>43292.356249999997</v>
      </c>
      <c r="B209" s="2">
        <v>2.091309516400253E-4</v>
      </c>
      <c r="C209" s="2">
        <v>-1.3437515236311981E-3</v>
      </c>
      <c r="D209" s="2">
        <v>-1.552882475271223E-3</v>
      </c>
      <c r="E209" s="2">
        <v>-4.5831769784984277E-3</v>
      </c>
      <c r="F209" s="2">
        <v>2</v>
      </c>
      <c r="G209" s="4" t="s">
        <v>214</v>
      </c>
      <c r="H209" s="2">
        <f>IF(Tabell2[[#This Row],[Unormal_Avkastning]]&gt;0,1,-1)</f>
        <v>-1</v>
      </c>
    </row>
    <row r="210" spans="1:8" x14ac:dyDescent="0.2">
      <c r="A210" s="8">
        <v>43304.516666666663</v>
      </c>
      <c r="B210" s="1">
        <v>6.9708128294818851E-5</v>
      </c>
      <c r="C210" s="1">
        <v>3.4545383106410199E-4</v>
      </c>
      <c r="D210" s="1">
        <v>2.7574570276928313E-4</v>
      </c>
      <c r="E210" s="1">
        <v>2.7832578409236119E-3</v>
      </c>
      <c r="F210" s="1">
        <v>2</v>
      </c>
      <c r="G210" s="3" t="s">
        <v>215</v>
      </c>
      <c r="H210" s="2">
        <f>IF(Tabell2[[#This Row],[Unormal_Avkastning]]&gt;0,1,-1)</f>
        <v>1</v>
      </c>
    </row>
    <row r="211" spans="1:8" x14ac:dyDescent="0.2">
      <c r="A211" s="9">
        <v>43308.526388888888</v>
      </c>
      <c r="B211" s="2">
        <v>-3.3162427861279391E-5</v>
      </c>
      <c r="C211" s="2">
        <v>-2.6529495561868899E-3</v>
      </c>
      <c r="D211" s="2">
        <v>-2.6197871283256098E-3</v>
      </c>
      <c r="E211" s="2">
        <v>-3.4295982658002302E-3</v>
      </c>
      <c r="F211" s="2">
        <v>2</v>
      </c>
      <c r="G211" s="4" t="s">
        <v>216</v>
      </c>
      <c r="H211" s="2">
        <f>IF(Tabell2[[#This Row],[Unormal_Avkastning]]&gt;0,1,-1)</f>
        <v>-1</v>
      </c>
    </row>
    <row r="212" spans="1:8" x14ac:dyDescent="0.2">
      <c r="A212" s="8">
        <v>43312.525000000001</v>
      </c>
      <c r="B212" s="1">
        <v>1.030225148147354E-4</v>
      </c>
      <c r="C212" s="1">
        <v>-1.0097236386563679E-5</v>
      </c>
      <c r="D212" s="1">
        <v>-1.13119751201299E-4</v>
      </c>
      <c r="E212" s="1">
        <v>-3.0273108746148619E-3</v>
      </c>
      <c r="F212" s="1">
        <v>2</v>
      </c>
      <c r="G212" s="3" t="s">
        <v>217</v>
      </c>
      <c r="H212" s="2">
        <f>IF(Tabell2[[#This Row],[Unormal_Avkastning]]&gt;0,1,-1)</f>
        <v>-1</v>
      </c>
    </row>
    <row r="213" spans="1:8" x14ac:dyDescent="0.2">
      <c r="A213" s="9">
        <v>43312.527083333327</v>
      </c>
      <c r="B213" s="2">
        <v>5.680047421620134E-5</v>
      </c>
      <c r="C213" s="2">
        <v>-4.7503538390758488E-4</v>
      </c>
      <c r="D213" s="2">
        <v>-5.3183585812378626E-4</v>
      </c>
      <c r="E213" s="2">
        <v>-1.062944248437229E-3</v>
      </c>
      <c r="F213" s="2">
        <v>2</v>
      </c>
      <c r="G213" s="4" t="s">
        <v>218</v>
      </c>
      <c r="H213" s="2">
        <f>IF(Tabell2[[#This Row],[Unormal_Avkastning]]&gt;0,1,-1)</f>
        <v>-1</v>
      </c>
    </row>
    <row r="214" spans="1:8" x14ac:dyDescent="0.2">
      <c r="A214" s="8">
        <v>43313.527777777781</v>
      </c>
      <c r="B214" s="1">
        <v>1.1265385973713291E-4</v>
      </c>
      <c r="C214" s="1">
        <v>-1.1548073284832761E-3</v>
      </c>
      <c r="D214" s="1">
        <v>-1.267461188220409E-3</v>
      </c>
      <c r="E214" s="1">
        <v>-3.337923582644287E-3</v>
      </c>
      <c r="F214" s="1">
        <v>2</v>
      </c>
      <c r="G214" s="3" t="s">
        <v>219</v>
      </c>
      <c r="H214" s="2">
        <f>IF(Tabell2[[#This Row],[Unormal_Avkastning]]&gt;0,1,-1)</f>
        <v>-1</v>
      </c>
    </row>
    <row r="215" spans="1:8" x14ac:dyDescent="0.2">
      <c r="A215" s="9">
        <v>43319.45</v>
      </c>
      <c r="B215" s="2">
        <v>1.445859516444082E-3</v>
      </c>
      <c r="C215" s="2">
        <v>1.983415976188763E-2</v>
      </c>
      <c r="D215" s="2">
        <v>1.838830024544354E-2</v>
      </c>
      <c r="E215" s="2">
        <v>2.768873141525728E-3</v>
      </c>
      <c r="F215" s="2">
        <v>2</v>
      </c>
      <c r="G215" s="4" t="s">
        <v>220</v>
      </c>
      <c r="H215" s="2">
        <f>IF(Tabell2[[#This Row],[Unormal_Avkastning]]&gt;0,1,-1)</f>
        <v>1</v>
      </c>
    </row>
    <row r="216" spans="1:8" x14ac:dyDescent="0.2">
      <c r="A216" s="8">
        <v>43319.46875</v>
      </c>
      <c r="B216" s="1">
        <v>9.7693192352570155E-4</v>
      </c>
      <c r="C216" s="1">
        <v>4.5970451938672774E-3</v>
      </c>
      <c r="D216" s="1">
        <v>3.6201132703415758E-3</v>
      </c>
      <c r="E216" s="1">
        <v>-2.597370251566631E-2</v>
      </c>
      <c r="F216" s="1">
        <v>2</v>
      </c>
      <c r="G216" s="3" t="s">
        <v>221</v>
      </c>
      <c r="H216" s="2">
        <f>IF(Tabell2[[#This Row],[Unormal_Avkastning]]&gt;0,1,-1)</f>
        <v>1</v>
      </c>
    </row>
    <row r="217" spans="1:8" x14ac:dyDescent="0.2">
      <c r="A217" s="9">
        <v>43334.385416666672</v>
      </c>
      <c r="B217" s="2">
        <v>1.2384903975935251E-4</v>
      </c>
      <c r="C217" s="2">
        <v>1.3901565928264861E-3</v>
      </c>
      <c r="D217" s="2">
        <v>1.266307553067133E-3</v>
      </c>
      <c r="E217" s="2">
        <v>5.1018281085934668E-3</v>
      </c>
      <c r="F217" s="2">
        <v>2</v>
      </c>
      <c r="G217" s="4" t="s">
        <v>222</v>
      </c>
      <c r="H217" s="2">
        <f>IF(Tabell2[[#This Row],[Unormal_Avkastning]]&gt;0,1,-1)</f>
        <v>1</v>
      </c>
    </row>
    <row r="218" spans="1:8" x14ac:dyDescent="0.2">
      <c r="A218" s="8">
        <v>43357.362500000003</v>
      </c>
      <c r="B218" s="1">
        <v>3.0609743915740339E-4</v>
      </c>
      <c r="C218" s="1">
        <v>1.8909490003298219E-3</v>
      </c>
      <c r="D218" s="1">
        <v>1.584851561172419E-3</v>
      </c>
      <c r="E218" s="1">
        <v>-1.1837659292240779E-3</v>
      </c>
      <c r="F218" s="1">
        <v>2</v>
      </c>
      <c r="G218" s="3" t="s">
        <v>223</v>
      </c>
      <c r="H218" s="2">
        <f>IF(Tabell2[[#This Row],[Unormal_Avkastning]]&gt;0,1,-1)</f>
        <v>1</v>
      </c>
    </row>
    <row r="219" spans="1:8" x14ac:dyDescent="0.2">
      <c r="A219" s="9">
        <v>43357.413888888877</v>
      </c>
      <c r="B219" s="2">
        <v>4.4153115202184981E-4</v>
      </c>
      <c r="C219" s="2">
        <v>-1.508452953884909E-3</v>
      </c>
      <c r="D219" s="2">
        <v>-1.9499841059067589E-3</v>
      </c>
      <c r="E219" s="2">
        <v>-8.3194886497916388E-3</v>
      </c>
      <c r="F219" s="2">
        <v>2</v>
      </c>
      <c r="G219" s="4" t="s">
        <v>224</v>
      </c>
      <c r="H219" s="2">
        <f>IF(Tabell2[[#This Row],[Unormal_Avkastning]]&gt;0,1,-1)</f>
        <v>-1</v>
      </c>
    </row>
    <row r="220" spans="1:8" x14ac:dyDescent="0.2">
      <c r="A220" s="8">
        <v>43362.47152777778</v>
      </c>
      <c r="B220" s="1">
        <v>1.023471074980399E-4</v>
      </c>
      <c r="C220" s="1">
        <v>-3.7258109811633128E-4</v>
      </c>
      <c r="D220" s="1">
        <v>-4.7492820561437118E-4</v>
      </c>
      <c r="E220" s="1">
        <v>-4.0591968181891598E-3</v>
      </c>
      <c r="F220" s="1">
        <v>2</v>
      </c>
      <c r="G220" s="3" t="s">
        <v>225</v>
      </c>
      <c r="H220" s="2">
        <f>IF(Tabell2[[#This Row],[Unormal_Avkastning]]&gt;0,1,-1)</f>
        <v>-1</v>
      </c>
    </row>
    <row r="221" spans="1:8" x14ac:dyDescent="0.2">
      <c r="A221" s="9">
        <v>43363.476388888877</v>
      </c>
      <c r="B221" s="2">
        <v>-7.9295129375835991E-5</v>
      </c>
      <c r="C221" s="2">
        <v>-7.7203910453338409E-4</v>
      </c>
      <c r="D221" s="2">
        <v>-6.9274397515754814E-4</v>
      </c>
      <c r="E221" s="2">
        <v>-7.5265968168001184E-4</v>
      </c>
      <c r="F221" s="2">
        <v>2</v>
      </c>
      <c r="G221" s="4" t="s">
        <v>226</v>
      </c>
      <c r="H221" s="2">
        <f>IF(Tabell2[[#This Row],[Unormal_Avkastning]]&gt;0,1,-1)</f>
        <v>-1</v>
      </c>
    </row>
    <row r="222" spans="1:8" x14ac:dyDescent="0.2">
      <c r="A222" s="8">
        <v>43363.481944444437</v>
      </c>
      <c r="B222" s="1">
        <v>-7.3359998861637893E-5</v>
      </c>
      <c r="C222" s="1">
        <v>7.0771408380743139E-5</v>
      </c>
      <c r="D222" s="1">
        <v>1.4413140724238099E-4</v>
      </c>
      <c r="E222" s="1">
        <v>7.4877530141786389E-4</v>
      </c>
      <c r="F222" s="1">
        <v>2</v>
      </c>
      <c r="G222" s="3" t="s">
        <v>227</v>
      </c>
      <c r="H222" s="2">
        <f>IF(Tabell2[[#This Row],[Unormal_Avkastning]]&gt;0,1,-1)</f>
        <v>1</v>
      </c>
    </row>
    <row r="223" spans="1:8" x14ac:dyDescent="0.2">
      <c r="A223" s="9">
        <v>43363.488888888889</v>
      </c>
      <c r="B223" s="2">
        <v>-6.2736181932945695E-5</v>
      </c>
      <c r="C223" s="2">
        <v>-1.55398613450064E-3</v>
      </c>
      <c r="D223" s="2">
        <v>-1.491249952567694E-3</v>
      </c>
      <c r="E223" s="2">
        <v>6.0554406672325423E-3</v>
      </c>
      <c r="F223" s="2">
        <v>2</v>
      </c>
      <c r="G223" s="4" t="s">
        <v>228</v>
      </c>
      <c r="H223" s="2">
        <f>IF(Tabell2[[#This Row],[Unormal_Avkastning]]&gt;0,1,-1)</f>
        <v>-1</v>
      </c>
    </row>
    <row r="224" spans="1:8" x14ac:dyDescent="0.2">
      <c r="A224" s="8">
        <v>43363.518055555563</v>
      </c>
      <c r="B224" s="1">
        <v>5.0090948128681709E-5</v>
      </c>
      <c r="C224" s="1">
        <v>8.3640730396794538E-4</v>
      </c>
      <c r="D224" s="1">
        <v>7.8631635583926367E-4</v>
      </c>
      <c r="E224" s="1">
        <v>2.2521894920389468E-3</v>
      </c>
      <c r="F224" s="1">
        <v>2</v>
      </c>
      <c r="G224" s="3" t="s">
        <v>229</v>
      </c>
      <c r="H224" s="2">
        <f>IF(Tabell2[[#This Row],[Unormal_Avkastning]]&gt;0,1,-1)</f>
        <v>1</v>
      </c>
    </row>
    <row r="225" spans="1:8" x14ac:dyDescent="0.2">
      <c r="A225" s="9">
        <v>43368.433333333327</v>
      </c>
      <c r="B225" s="2">
        <v>-1.250969351911073E-4</v>
      </c>
      <c r="C225" s="2">
        <v>-4.0428543101711512E-4</v>
      </c>
      <c r="D225" s="2">
        <v>-2.7918849582600779E-4</v>
      </c>
      <c r="E225" s="2">
        <v>1.17019431539203E-3</v>
      </c>
      <c r="F225" s="2">
        <v>2</v>
      </c>
      <c r="G225" s="4" t="s">
        <v>230</v>
      </c>
      <c r="H225" s="2">
        <f>IF(Tabell2[[#This Row],[Unormal_Avkastning]]&gt;0,1,-1)</f>
        <v>-1</v>
      </c>
    </row>
    <row r="226" spans="1:8" x14ac:dyDescent="0.2">
      <c r="A226" s="8">
        <v>43369.488888888889</v>
      </c>
      <c r="B226" s="1">
        <v>-4.5517618131801188E-5</v>
      </c>
      <c r="C226" s="1">
        <v>2.0339771102406701E-4</v>
      </c>
      <c r="D226" s="1">
        <v>2.489153291558682E-4</v>
      </c>
      <c r="E226" s="1">
        <v>2.7734914188405832E-3</v>
      </c>
      <c r="F226" s="1">
        <v>2</v>
      </c>
      <c r="G226" s="3" t="s">
        <v>231</v>
      </c>
      <c r="H226" s="2">
        <f>IF(Tabell2[[#This Row],[Unormal_Avkastning]]&gt;0,1,-1)</f>
        <v>1</v>
      </c>
    </row>
    <row r="227" spans="1:8" x14ac:dyDescent="0.2">
      <c r="A227" s="9">
        <v>43369.517361111109</v>
      </c>
      <c r="B227" s="2">
        <v>2.455633697081304E-4</v>
      </c>
      <c r="C227" s="2">
        <v>6.2348176216087126E-5</v>
      </c>
      <c r="D227" s="2">
        <v>-1.832151934920433E-4</v>
      </c>
      <c r="E227" s="2">
        <v>-2.422024528497112E-3</v>
      </c>
      <c r="F227" s="2">
        <v>2</v>
      </c>
      <c r="G227" s="4" t="s">
        <v>232</v>
      </c>
      <c r="H227" s="2">
        <f>IF(Tabell2[[#This Row],[Unormal_Avkastning]]&gt;0,1,-1)</f>
        <v>-1</v>
      </c>
    </row>
    <row r="228" spans="1:8" x14ac:dyDescent="0.2">
      <c r="A228" s="8">
        <v>43381.404166666667</v>
      </c>
      <c r="B228" s="1">
        <v>-3.311262494642669E-4</v>
      </c>
      <c r="C228" s="1">
        <v>-1.1368549425299079E-3</v>
      </c>
      <c r="D228" s="1">
        <v>-8.0572869306564103E-4</v>
      </c>
      <c r="E228" s="1">
        <v>1.038323941726796E-2</v>
      </c>
      <c r="F228" s="1">
        <v>2</v>
      </c>
      <c r="G228" s="3" t="s">
        <v>233</v>
      </c>
      <c r="H228" s="2">
        <f>IF(Tabell2[[#This Row],[Unormal_Avkastning]]&gt;0,1,-1)</f>
        <v>-1</v>
      </c>
    </row>
    <row r="229" spans="1:8" x14ac:dyDescent="0.2">
      <c r="A229" s="9">
        <v>43382.486111111109</v>
      </c>
      <c r="B229" s="2">
        <v>2.9468598107621212E-4</v>
      </c>
      <c r="C229" s="2">
        <v>5.4154069647838199E-4</v>
      </c>
      <c r="D229" s="2">
        <v>2.4685471540216992E-4</v>
      </c>
      <c r="E229" s="2">
        <v>-4.6791972005112157E-3</v>
      </c>
      <c r="F229" s="2">
        <v>2</v>
      </c>
      <c r="G229" s="4" t="s">
        <v>234</v>
      </c>
      <c r="H229" s="2">
        <f>IF(Tabell2[[#This Row],[Unormal_Avkastning]]&gt;0,1,-1)</f>
        <v>1</v>
      </c>
    </row>
    <row r="230" spans="1:8" x14ac:dyDescent="0.2">
      <c r="A230" s="8">
        <v>43385.443749999999</v>
      </c>
      <c r="B230" s="1">
        <v>-1.1141647715535571E-4</v>
      </c>
      <c r="C230" s="1">
        <v>8.6978908661805576E-4</v>
      </c>
      <c r="D230" s="1">
        <v>9.8120556377341139E-4</v>
      </c>
      <c r="E230" s="1">
        <v>-2.7671457389444481E-3</v>
      </c>
      <c r="F230" s="1">
        <v>2</v>
      </c>
      <c r="G230" s="3" t="s">
        <v>235</v>
      </c>
      <c r="H230" s="2">
        <f>IF(Tabell2[[#This Row],[Unormal_Avkastning]]&gt;0,1,-1)</f>
        <v>1</v>
      </c>
    </row>
    <row r="231" spans="1:8" x14ac:dyDescent="0.2">
      <c r="A231" s="9">
        <v>43385.502083333333</v>
      </c>
      <c r="B231" s="2">
        <v>-5.6493812340109353E-5</v>
      </c>
      <c r="C231" s="2">
        <v>6.2625548543326914E-4</v>
      </c>
      <c r="D231" s="2">
        <v>6.8274929777337851E-4</v>
      </c>
      <c r="E231" s="2">
        <v>-1.5615323819894109E-4</v>
      </c>
      <c r="F231" s="2">
        <v>2</v>
      </c>
      <c r="G231" s="4" t="s">
        <v>236</v>
      </c>
      <c r="H231" s="2">
        <f>IF(Tabell2[[#This Row],[Unormal_Avkastning]]&gt;0,1,-1)</f>
        <v>1</v>
      </c>
    </row>
    <row r="232" spans="1:8" x14ac:dyDescent="0.2">
      <c r="A232" s="8">
        <v>43388.447222222218</v>
      </c>
      <c r="B232" s="1">
        <v>2.6194102833510739E-4</v>
      </c>
      <c r="C232" s="1">
        <v>1.029036952998386E-3</v>
      </c>
      <c r="D232" s="1">
        <v>7.6709592466327821E-4</v>
      </c>
      <c r="E232" s="1">
        <v>-1.880279688398621E-3</v>
      </c>
      <c r="F232" s="1">
        <v>2</v>
      </c>
      <c r="G232" s="3" t="s">
        <v>237</v>
      </c>
      <c r="H232" s="2">
        <f>IF(Tabell2[[#This Row],[Unormal_Avkastning]]&gt;0,1,-1)</f>
        <v>1</v>
      </c>
    </row>
    <row r="233" spans="1:8" x14ac:dyDescent="0.2">
      <c r="A233" s="9">
        <v>43388.560416666667</v>
      </c>
      <c r="B233" s="2">
        <v>-6.7821640753695789E-5</v>
      </c>
      <c r="C233" s="2">
        <v>-2.6979940291127491E-4</v>
      </c>
      <c r="D233" s="2">
        <v>-2.0197776215757909E-4</v>
      </c>
      <c r="E233" s="2">
        <v>-2.416579173632361E-3</v>
      </c>
      <c r="F233" s="2">
        <v>2</v>
      </c>
      <c r="G233" s="4" t="s">
        <v>238</v>
      </c>
      <c r="H233" s="2">
        <f>IF(Tabell2[[#This Row],[Unormal_Avkastning]]&gt;0,1,-1)</f>
        <v>-1</v>
      </c>
    </row>
    <row r="234" spans="1:8" x14ac:dyDescent="0.2">
      <c r="A234" s="8">
        <v>43390.493750000001</v>
      </c>
      <c r="B234" s="1">
        <v>-5.1970565125272657E-6</v>
      </c>
      <c r="C234" s="1">
        <v>5.5827561283194882E-4</v>
      </c>
      <c r="D234" s="1">
        <v>5.6347266934447609E-4</v>
      </c>
      <c r="E234" s="1">
        <v>4.5941053615737018E-4</v>
      </c>
      <c r="F234" s="1">
        <v>2</v>
      </c>
      <c r="G234" s="3" t="s">
        <v>239</v>
      </c>
      <c r="H234" s="2">
        <f>IF(Tabell2[[#This Row],[Unormal_Avkastning]]&gt;0,1,-1)</f>
        <v>1</v>
      </c>
    </row>
    <row r="235" spans="1:8" x14ac:dyDescent="0.2">
      <c r="A235" s="9">
        <v>43395.510416666672</v>
      </c>
      <c r="B235" s="2">
        <v>-4.2605020030188462E-5</v>
      </c>
      <c r="C235" s="2">
        <v>-9.6970971472742917E-4</v>
      </c>
      <c r="D235" s="2">
        <v>-9.271046946972407E-4</v>
      </c>
      <c r="E235" s="2">
        <v>-2.0377065298571992E-3</v>
      </c>
      <c r="F235" s="2">
        <v>2</v>
      </c>
      <c r="G235" s="4" t="s">
        <v>240</v>
      </c>
      <c r="H235" s="2">
        <f>IF(Tabell2[[#This Row],[Unormal_Avkastning]]&gt;0,1,-1)</f>
        <v>-1</v>
      </c>
    </row>
    <row r="236" spans="1:8" x14ac:dyDescent="0.2">
      <c r="A236" s="8">
        <v>43396.51944444445</v>
      </c>
      <c r="B236" s="1">
        <v>5.4480477360134615E-4</v>
      </c>
      <c r="C236" s="1">
        <v>8.5560516225902106E-4</v>
      </c>
      <c r="D236" s="1">
        <v>3.1080038865767491E-4</v>
      </c>
      <c r="E236" s="1">
        <v>-8.712613245335208E-3</v>
      </c>
      <c r="F236" s="1">
        <v>2</v>
      </c>
      <c r="G236" s="3" t="s">
        <v>241</v>
      </c>
      <c r="H236" s="2">
        <f>IF(Tabell2[[#This Row],[Unormal_Avkastning]]&gt;0,1,-1)</f>
        <v>1</v>
      </c>
    </row>
    <row r="237" spans="1:8" x14ac:dyDescent="0.2">
      <c r="A237" s="9">
        <v>43396.548611111109</v>
      </c>
      <c r="B237" s="2">
        <v>-7.5552405227592649E-5</v>
      </c>
      <c r="C237" s="2">
        <v>-6.1815205417659058E-4</v>
      </c>
      <c r="D237" s="2">
        <v>-5.4259964894899789E-4</v>
      </c>
      <c r="E237" s="2">
        <v>3.3953489122809512E-3</v>
      </c>
      <c r="F237" s="2">
        <v>2</v>
      </c>
      <c r="G237" s="4" t="s">
        <v>242</v>
      </c>
      <c r="H237" s="2">
        <f>IF(Tabell2[[#This Row],[Unormal_Avkastning]]&gt;0,1,-1)</f>
        <v>-1</v>
      </c>
    </row>
    <row r="238" spans="1:8" x14ac:dyDescent="0.2">
      <c r="A238" s="8">
        <v>43398.446527777778</v>
      </c>
      <c r="B238" s="1">
        <v>-1.8508190452504181E-4</v>
      </c>
      <c r="C238" s="1">
        <v>-3.4240460978107727E-5</v>
      </c>
      <c r="D238" s="1">
        <v>1.508414435469341E-4</v>
      </c>
      <c r="E238" s="1">
        <v>5.8076648827709576E-3</v>
      </c>
      <c r="F238" s="1">
        <v>2</v>
      </c>
      <c r="G238" s="3" t="s">
        <v>243</v>
      </c>
      <c r="H238" s="2">
        <f>IF(Tabell2[[#This Row],[Unormal_Avkastning]]&gt;0,1,-1)</f>
        <v>1</v>
      </c>
    </row>
    <row r="239" spans="1:8" x14ac:dyDescent="0.2">
      <c r="A239" s="9">
        <v>43399.478472222218</v>
      </c>
      <c r="B239" s="2">
        <v>2.2553585102918469E-4</v>
      </c>
      <c r="C239" s="2">
        <v>-3.5108758764854642E-3</v>
      </c>
      <c r="D239" s="2">
        <v>-3.736411727514649E-3</v>
      </c>
      <c r="E239" s="2">
        <v>-1.143807702449068E-2</v>
      </c>
      <c r="F239" s="2">
        <v>2</v>
      </c>
      <c r="G239" s="4" t="s">
        <v>244</v>
      </c>
      <c r="H239" s="2">
        <f>IF(Tabell2[[#This Row],[Unormal_Avkastning]]&gt;0,1,-1)</f>
        <v>-1</v>
      </c>
    </row>
    <row r="240" spans="1:8" x14ac:dyDescent="0.2">
      <c r="A240" s="8">
        <v>43399.501388888893</v>
      </c>
      <c r="B240" s="1">
        <v>-1.1478414117096799E-3</v>
      </c>
      <c r="C240" s="1">
        <v>-8.8094368371924858E-3</v>
      </c>
      <c r="D240" s="1">
        <v>-7.6615954254828063E-3</v>
      </c>
      <c r="E240" s="1">
        <v>-5.573865169059688E-3</v>
      </c>
      <c r="F240" s="1">
        <v>2</v>
      </c>
      <c r="G240" s="3" t="s">
        <v>245</v>
      </c>
      <c r="H240" s="2">
        <f>IF(Tabell2[[#This Row],[Unormal_Avkastning]]&gt;0,1,-1)</f>
        <v>-1</v>
      </c>
    </row>
    <row r="241" spans="1:8" x14ac:dyDescent="0.2">
      <c r="A241" s="9">
        <v>43399.549305555563</v>
      </c>
      <c r="B241" s="2">
        <v>-8.6709353214649938E-5</v>
      </c>
      <c r="C241" s="2">
        <v>1.113002299163224E-3</v>
      </c>
      <c r="D241" s="2">
        <v>1.199711652377874E-3</v>
      </c>
      <c r="E241" s="2">
        <v>4.0462300639950701E-4</v>
      </c>
      <c r="F241" s="2">
        <v>2</v>
      </c>
      <c r="G241" s="4" t="s">
        <v>246</v>
      </c>
      <c r="H241" s="2">
        <f>IF(Tabell2[[#This Row],[Unormal_Avkastning]]&gt;0,1,-1)</f>
        <v>1</v>
      </c>
    </row>
    <row r="242" spans="1:8" x14ac:dyDescent="0.2">
      <c r="A242" s="8">
        <v>43399.576388888891</v>
      </c>
      <c r="B242" s="1">
        <v>5.3924552458936277E-4</v>
      </c>
      <c r="C242" s="1">
        <v>2.5983286470108169E-3</v>
      </c>
      <c r="D242" s="1">
        <v>2.0590831224214538E-3</v>
      </c>
      <c r="E242" s="1">
        <v>-6.6133691813205489E-3</v>
      </c>
      <c r="F242" s="1">
        <v>2</v>
      </c>
      <c r="G242" s="3" t="s">
        <v>247</v>
      </c>
      <c r="H242" s="2">
        <f>IF(Tabell2[[#This Row],[Unormal_Avkastning]]&gt;0,1,-1)</f>
        <v>1</v>
      </c>
    </row>
    <row r="243" spans="1:8" x14ac:dyDescent="0.2">
      <c r="A243" s="9">
        <v>43404.526388888888</v>
      </c>
      <c r="B243" s="2">
        <v>-2.2531790494947251E-4</v>
      </c>
      <c r="C243" s="2">
        <v>-9.0101492326244426E-4</v>
      </c>
      <c r="D243" s="2">
        <v>-6.7569701831297186E-4</v>
      </c>
      <c r="E243" s="2">
        <v>2.8342507661002101E-3</v>
      </c>
      <c r="F243" s="2">
        <v>2</v>
      </c>
      <c r="G243" s="4" t="s">
        <v>248</v>
      </c>
      <c r="H243" s="2">
        <f>IF(Tabell2[[#This Row],[Unormal_Avkastning]]&gt;0,1,-1)</f>
        <v>-1</v>
      </c>
    </row>
    <row r="244" spans="1:8" x14ac:dyDescent="0.2">
      <c r="A244" s="8">
        <v>43404.532638888893</v>
      </c>
      <c r="B244" s="1">
        <v>-1.766265612887909E-4</v>
      </c>
      <c r="C244" s="1">
        <v>3.0592497096204602E-4</v>
      </c>
      <c r="D244" s="1">
        <v>4.8255153225083689E-4</v>
      </c>
      <c r="E244" s="1">
        <v>4.512339790568933E-3</v>
      </c>
      <c r="F244" s="1">
        <v>2</v>
      </c>
      <c r="G244" s="3" t="s">
        <v>249</v>
      </c>
      <c r="H244" s="2">
        <f>IF(Tabell2[[#This Row],[Unormal_Avkastning]]&gt;0,1,-1)</f>
        <v>1</v>
      </c>
    </row>
    <row r="245" spans="1:8" x14ac:dyDescent="0.2">
      <c r="A245" s="9">
        <v>43405.607638888891</v>
      </c>
      <c r="B245" s="2">
        <v>-1.077121273073555E-4</v>
      </c>
      <c r="C245" s="2">
        <v>-1.156193069040246E-3</v>
      </c>
      <c r="D245" s="2">
        <v>-1.0484809417328901E-3</v>
      </c>
      <c r="E245" s="2">
        <v>1.9832696384451719E-3</v>
      </c>
      <c r="F245" s="2">
        <v>2</v>
      </c>
      <c r="G245" s="4" t="s">
        <v>250</v>
      </c>
      <c r="H245" s="2">
        <f>IF(Tabell2[[#This Row],[Unormal_Avkastning]]&gt;0,1,-1)</f>
        <v>-1</v>
      </c>
    </row>
    <row r="246" spans="1:8" x14ac:dyDescent="0.2">
      <c r="A246" s="8">
        <v>43406.61319444445</v>
      </c>
      <c r="B246" s="1">
        <v>1.685968678897557E-5</v>
      </c>
      <c r="C246" s="1">
        <v>-3.0281597226622381E-5</v>
      </c>
      <c r="D246" s="1">
        <v>-4.7141284015597947E-5</v>
      </c>
      <c r="E246" s="1">
        <v>-1.9120878814949151E-3</v>
      </c>
      <c r="F246" s="1">
        <v>2</v>
      </c>
      <c r="G246" s="3" t="s">
        <v>251</v>
      </c>
      <c r="H246" s="2">
        <f>IF(Tabell2[[#This Row],[Unormal_Avkastning]]&gt;0,1,-1)</f>
        <v>-1</v>
      </c>
    </row>
    <row r="247" spans="1:8" x14ac:dyDescent="0.2">
      <c r="A247" s="9">
        <v>43413.486805555563</v>
      </c>
      <c r="B247" s="2">
        <v>8.149770774596464E-5</v>
      </c>
      <c r="C247" s="2">
        <v>-1.759211163059327E-3</v>
      </c>
      <c r="D247" s="2">
        <v>-1.8407088708052911E-3</v>
      </c>
      <c r="E247" s="2">
        <v>5.3624157653536558E-4</v>
      </c>
      <c r="F247" s="2">
        <v>2</v>
      </c>
      <c r="G247" s="4" t="s">
        <v>252</v>
      </c>
      <c r="H247" s="2">
        <f>IF(Tabell2[[#This Row],[Unormal_Avkastning]]&gt;0,1,-1)</f>
        <v>-1</v>
      </c>
    </row>
    <row r="248" spans="1:8" x14ac:dyDescent="0.2">
      <c r="A248" s="8">
        <v>43418.406944444447</v>
      </c>
      <c r="B248" s="1">
        <v>-1.092860594615885E-4</v>
      </c>
      <c r="C248" s="1">
        <v>1.2081662918514979E-3</v>
      </c>
      <c r="D248" s="1">
        <v>1.317452351313086E-3</v>
      </c>
      <c r="E248" s="1">
        <v>-2.1864394608215321E-3</v>
      </c>
      <c r="F248" s="1">
        <v>2</v>
      </c>
      <c r="G248" s="3" t="s">
        <v>253</v>
      </c>
      <c r="H248" s="2">
        <f>IF(Tabell2[[#This Row],[Unormal_Avkastning]]&gt;0,1,-1)</f>
        <v>1</v>
      </c>
    </row>
    <row r="249" spans="1:8" x14ac:dyDescent="0.2">
      <c r="A249" s="9">
        <v>43419.477083333331</v>
      </c>
      <c r="B249" s="2">
        <v>-1.062157512125974E-4</v>
      </c>
      <c r="C249" s="2">
        <v>1.352560253321311E-3</v>
      </c>
      <c r="D249" s="2">
        <v>1.4587760045339079E-3</v>
      </c>
      <c r="E249" s="2">
        <v>2.4308862032079289E-3</v>
      </c>
      <c r="F249" s="2">
        <v>2</v>
      </c>
      <c r="G249" s="4" t="s">
        <v>254</v>
      </c>
      <c r="H249" s="2">
        <f>IF(Tabell2[[#This Row],[Unormal_Avkastning]]&gt;0,1,-1)</f>
        <v>1</v>
      </c>
    </row>
    <row r="250" spans="1:8" x14ac:dyDescent="0.2">
      <c r="A250" s="8">
        <v>43423.372916666667</v>
      </c>
      <c r="B250" s="1">
        <v>5.5064551292586335E-4</v>
      </c>
      <c r="C250" s="1">
        <v>1.959270187871454E-3</v>
      </c>
      <c r="D250" s="1">
        <v>1.4086246749455899E-3</v>
      </c>
      <c r="E250" s="1">
        <v>-6.5965367436778919E-3</v>
      </c>
      <c r="F250" s="1">
        <v>2</v>
      </c>
      <c r="G250" s="3" t="s">
        <v>255</v>
      </c>
      <c r="H250" s="2">
        <f>IF(Tabell2[[#This Row],[Unormal_Avkastning]]&gt;0,1,-1)</f>
        <v>1</v>
      </c>
    </row>
    <row r="251" spans="1:8" x14ac:dyDescent="0.2">
      <c r="A251" s="9">
        <v>43423.375</v>
      </c>
      <c r="B251" s="2">
        <v>5.7454248280819744E-4</v>
      </c>
      <c r="C251" s="2">
        <v>-9.2397514741193731E-4</v>
      </c>
      <c r="D251" s="2">
        <v>-1.498517630220135E-3</v>
      </c>
      <c r="E251" s="2">
        <v>-1.058206834071366E-2</v>
      </c>
      <c r="F251" s="2">
        <v>2</v>
      </c>
      <c r="G251" s="4" t="s">
        <v>256</v>
      </c>
      <c r="H251" s="2">
        <f>IF(Tabell2[[#This Row],[Unormal_Avkastning]]&gt;0,1,-1)</f>
        <v>-1</v>
      </c>
    </row>
    <row r="252" spans="1:8" x14ac:dyDescent="0.2">
      <c r="A252" s="8">
        <v>43425.404166666667</v>
      </c>
      <c r="B252" s="1">
        <v>4.6848800451838509E-5</v>
      </c>
      <c r="C252" s="1">
        <v>-8.3598065393619692E-4</v>
      </c>
      <c r="D252" s="1">
        <v>-8.8282945438803546E-4</v>
      </c>
      <c r="E252" s="1">
        <v>-5.6159373298677717E-3</v>
      </c>
      <c r="F252" s="1">
        <v>2</v>
      </c>
      <c r="G252" s="3" t="s">
        <v>257</v>
      </c>
      <c r="H252" s="2">
        <f>IF(Tabell2[[#This Row],[Unormal_Avkastning]]&gt;0,1,-1)</f>
        <v>-1</v>
      </c>
    </row>
    <row r="253" spans="1:8" x14ac:dyDescent="0.2">
      <c r="A253" s="9">
        <v>43425.404861111107</v>
      </c>
      <c r="B253" s="2">
        <v>-6.0625561984553267E-6</v>
      </c>
      <c r="C253" s="2">
        <v>-2.3003509143459939E-3</v>
      </c>
      <c r="D253" s="2">
        <v>-2.2942883581475392E-3</v>
      </c>
      <c r="E253" s="2">
        <v>-7.7145054971866044E-3</v>
      </c>
      <c r="F253" s="2">
        <v>2</v>
      </c>
      <c r="G253" s="4" t="s">
        <v>258</v>
      </c>
      <c r="H253" s="2">
        <f>IF(Tabell2[[#This Row],[Unormal_Avkastning]]&gt;0,1,-1)</f>
        <v>-1</v>
      </c>
    </row>
    <row r="254" spans="1:8" x14ac:dyDescent="0.2">
      <c r="A254" s="8">
        <v>43425.414583333331</v>
      </c>
      <c r="B254" s="1">
        <v>-6.3434403839738814E-4</v>
      </c>
      <c r="C254" s="1">
        <v>2.9276082536977549E-4</v>
      </c>
      <c r="D254" s="1">
        <v>9.2710486376716369E-4</v>
      </c>
      <c r="E254" s="1">
        <v>1.0146230728377E-2</v>
      </c>
      <c r="F254" s="1">
        <v>2</v>
      </c>
      <c r="G254" s="3" t="s">
        <v>259</v>
      </c>
      <c r="H254" s="2">
        <f>IF(Tabell2[[#This Row],[Unormal_Avkastning]]&gt;0,1,-1)</f>
        <v>1</v>
      </c>
    </row>
    <row r="255" spans="1:8" x14ac:dyDescent="0.2">
      <c r="A255" s="9">
        <v>43433.523611111123</v>
      </c>
      <c r="B255" s="2">
        <v>-7.5931359181507293E-5</v>
      </c>
      <c r="C255" s="2">
        <v>4.1163076426409262E-4</v>
      </c>
      <c r="D255" s="2">
        <v>4.8756212344559991E-4</v>
      </c>
      <c r="E255" s="2">
        <v>2.4528682067374501E-3</v>
      </c>
      <c r="F255" s="2">
        <v>2</v>
      </c>
      <c r="G255" s="4" t="s">
        <v>260</v>
      </c>
      <c r="H255" s="2">
        <f>IF(Tabell2[[#This Row],[Unormal_Avkastning]]&gt;0,1,-1)</f>
        <v>1</v>
      </c>
    </row>
    <row r="256" spans="1:8" x14ac:dyDescent="0.2">
      <c r="A256" s="8">
        <v>43433.535416666673</v>
      </c>
      <c r="B256" s="1">
        <v>8.3383327287530517E-5</v>
      </c>
      <c r="C256" s="1">
        <v>-9.3156910516345448E-4</v>
      </c>
      <c r="D256" s="1">
        <v>-1.0149524324509849E-3</v>
      </c>
      <c r="E256" s="1">
        <v>-1.271016595174667E-3</v>
      </c>
      <c r="F256" s="1">
        <v>2</v>
      </c>
      <c r="G256" s="3" t="s">
        <v>261</v>
      </c>
      <c r="H256" s="2">
        <f>IF(Tabell2[[#This Row],[Unormal_Avkastning]]&gt;0,1,-1)</f>
        <v>-1</v>
      </c>
    </row>
    <row r="257" spans="1:8" x14ac:dyDescent="0.2">
      <c r="A257" s="9">
        <v>43434.545833333337</v>
      </c>
      <c r="B257" s="2">
        <v>4.5114500045058307E-5</v>
      </c>
      <c r="C257" s="2">
        <v>1.6755996215378491E-4</v>
      </c>
      <c r="D257" s="2">
        <v>1.2244546210872661E-4</v>
      </c>
      <c r="E257" s="2">
        <v>7.7764140550555636E-4</v>
      </c>
      <c r="F257" s="2">
        <v>2</v>
      </c>
      <c r="G257" s="4" t="s">
        <v>262</v>
      </c>
      <c r="H257" s="2">
        <f>IF(Tabell2[[#This Row],[Unormal_Avkastning]]&gt;0,1,-1)</f>
        <v>1</v>
      </c>
    </row>
    <row r="258" spans="1:8" x14ac:dyDescent="0.2">
      <c r="A258" s="8">
        <v>43445.436111111107</v>
      </c>
      <c r="B258" s="1">
        <v>3.2447933892423738E-4</v>
      </c>
      <c r="C258" s="1">
        <v>8.4679579195778842E-4</v>
      </c>
      <c r="D258" s="1">
        <v>5.2231645303355109E-4</v>
      </c>
      <c r="E258" s="1">
        <v>-3.8434897444443748E-4</v>
      </c>
      <c r="F258" s="1">
        <v>2</v>
      </c>
      <c r="G258" s="3" t="s">
        <v>263</v>
      </c>
      <c r="H258" s="2">
        <f>IF(Tabell2[[#This Row],[Unormal_Avkastning]]&gt;0,1,-1)</f>
        <v>1</v>
      </c>
    </row>
    <row r="259" spans="1:8" x14ac:dyDescent="0.2">
      <c r="A259" s="9">
        <v>43446.365972222222</v>
      </c>
      <c r="B259" s="2">
        <v>-4.7816236636388792E-4</v>
      </c>
      <c r="C259" s="2">
        <v>3.0104488504338889E-3</v>
      </c>
      <c r="D259" s="2">
        <v>3.4886112167977772E-3</v>
      </c>
      <c r="E259" s="2">
        <v>1.307751557003334E-2</v>
      </c>
      <c r="F259" s="2">
        <v>2</v>
      </c>
      <c r="G259" s="4" t="s">
        <v>264</v>
      </c>
      <c r="H259" s="2">
        <f>IF(Tabell2[[#This Row],[Unormal_Avkastning]]&gt;0,1,-1)</f>
        <v>1</v>
      </c>
    </row>
    <row r="260" spans="1:8" x14ac:dyDescent="0.2">
      <c r="A260" s="8">
        <v>43452.38680555555</v>
      </c>
      <c r="B260" s="1">
        <v>-2.8499051271176399E-4</v>
      </c>
      <c r="C260" s="1">
        <v>-2.294063215654063E-3</v>
      </c>
      <c r="D260" s="1">
        <v>-2.0090727029422992E-3</v>
      </c>
      <c r="E260" s="1">
        <v>-5.3972898885306666E-4</v>
      </c>
      <c r="F260" s="1">
        <v>2</v>
      </c>
      <c r="G260" s="3" t="s">
        <v>265</v>
      </c>
      <c r="H260" s="2">
        <f>IF(Tabell2[[#This Row],[Unormal_Avkastning]]&gt;0,1,-1)</f>
        <v>-1</v>
      </c>
    </row>
    <row r="261" spans="1:8" x14ac:dyDescent="0.2">
      <c r="A261" s="9">
        <v>43453.568749999999</v>
      </c>
      <c r="B261" s="2">
        <v>1.3324755457037551E-4</v>
      </c>
      <c r="C261" s="2">
        <v>-1.0170265128150999E-3</v>
      </c>
      <c r="D261" s="2">
        <v>-1.1502740673854761E-3</v>
      </c>
      <c r="E261" s="2">
        <v>-5.7123684595818333E-3</v>
      </c>
      <c r="F261" s="2">
        <v>2</v>
      </c>
      <c r="G261" s="4" t="s">
        <v>266</v>
      </c>
      <c r="H261" s="2">
        <f>IF(Tabell2[[#This Row],[Unormal_Avkastning]]&gt;0,1,-1)</f>
        <v>-1</v>
      </c>
    </row>
    <row r="262" spans="1:8" x14ac:dyDescent="0.2">
      <c r="A262" s="8">
        <v>43453.579166666663</v>
      </c>
      <c r="B262" s="1">
        <v>-2.2961422207271699E-4</v>
      </c>
      <c r="C262" s="1">
        <v>-2.20994565080268E-3</v>
      </c>
      <c r="D262" s="1">
        <v>-1.980331428729964E-3</v>
      </c>
      <c r="E262" s="1">
        <v>-1.8871174776154621E-2</v>
      </c>
      <c r="F262" s="1">
        <v>2</v>
      </c>
      <c r="G262" s="3" t="s">
        <v>267</v>
      </c>
      <c r="H262" s="2">
        <f>IF(Tabell2[[#This Row],[Unormal_Avkastning]]&gt;0,1,-1)</f>
        <v>-1</v>
      </c>
    </row>
    <row r="263" spans="1:8" x14ac:dyDescent="0.2">
      <c r="A263" s="9">
        <v>43460.535416666673</v>
      </c>
      <c r="B263" s="2">
        <v>3.8001154350825758E-4</v>
      </c>
      <c r="C263" s="2">
        <v>1.3818563522400851E-3</v>
      </c>
      <c r="D263" s="2">
        <v>1.0018448087318269E-3</v>
      </c>
      <c r="E263" s="2">
        <v>9.8512563020563843E-4</v>
      </c>
      <c r="F263" s="2">
        <v>2</v>
      </c>
      <c r="G263" s="4" t="s">
        <v>268</v>
      </c>
      <c r="H263" s="2">
        <f>IF(Tabell2[[#This Row],[Unormal_Avkastning]]&gt;0,1,-1)</f>
        <v>1</v>
      </c>
    </row>
    <row r="264" spans="1:8" x14ac:dyDescent="0.2">
      <c r="A264" s="8">
        <v>43460.547916666663</v>
      </c>
      <c r="B264" s="1">
        <v>1.6542692492246529E-4</v>
      </c>
      <c r="C264" s="1">
        <v>3.342766608558811E-3</v>
      </c>
      <c r="D264" s="1">
        <v>3.1773396836363458E-3</v>
      </c>
      <c r="E264" s="1">
        <v>-3.3502378216457079E-4</v>
      </c>
      <c r="F264" s="1">
        <v>2</v>
      </c>
      <c r="G264" s="3" t="s">
        <v>269</v>
      </c>
      <c r="H264" s="2">
        <f>IF(Tabell2[[#This Row],[Unormal_Avkastning]]&gt;0,1,-1)</f>
        <v>1</v>
      </c>
    </row>
    <row r="265" spans="1:8" x14ac:dyDescent="0.2">
      <c r="A265" s="9">
        <v>43460.557638888888</v>
      </c>
      <c r="B265" s="2">
        <v>2.9290517242595291E-5</v>
      </c>
      <c r="C265" s="2">
        <v>1.6066973288588751E-3</v>
      </c>
      <c r="D265" s="2">
        <v>1.57740681161628E-3</v>
      </c>
      <c r="E265" s="2">
        <v>7.3297977469052493E-3</v>
      </c>
      <c r="F265" s="2">
        <v>2</v>
      </c>
      <c r="G265" s="4" t="s">
        <v>270</v>
      </c>
      <c r="H265" s="2">
        <f>IF(Tabell2[[#This Row],[Unormal_Avkastning]]&gt;0,1,-1)</f>
        <v>1</v>
      </c>
    </row>
    <row r="266" spans="1:8" x14ac:dyDescent="0.2">
      <c r="A266" s="8">
        <v>43460.563194444447</v>
      </c>
      <c r="B266" s="1">
        <v>5.9794099169785397E-6</v>
      </c>
      <c r="C266" s="1">
        <v>1.140906904961714E-3</v>
      </c>
      <c r="D266" s="1">
        <v>1.134927495044735E-3</v>
      </c>
      <c r="E266" s="1">
        <v>3.5740162996060749E-3</v>
      </c>
      <c r="F266" s="1">
        <v>2</v>
      </c>
      <c r="G266" s="3" t="s">
        <v>271</v>
      </c>
      <c r="H266" s="2">
        <f>IF(Tabell2[[#This Row],[Unormal_Avkastning]]&gt;0,1,-1)</f>
        <v>1</v>
      </c>
    </row>
    <row r="267" spans="1:8" x14ac:dyDescent="0.2">
      <c r="A267" s="9">
        <v>43460.568055555559</v>
      </c>
      <c r="B267" s="2">
        <v>2.9363451678156061E-4</v>
      </c>
      <c r="C267" s="2">
        <v>6.510759738813654E-4</v>
      </c>
      <c r="D267" s="2">
        <v>3.5744145709980479E-4</v>
      </c>
      <c r="E267" s="2">
        <v>-2.610403048415204E-3</v>
      </c>
      <c r="F267" s="2">
        <v>2</v>
      </c>
      <c r="G267" s="4" t="s">
        <v>272</v>
      </c>
      <c r="H267" s="2">
        <f>IF(Tabell2[[#This Row],[Unormal_Avkastning]]&gt;0,1,-1)</f>
        <v>1</v>
      </c>
    </row>
    <row r="268" spans="1:8" x14ac:dyDescent="0.2">
      <c r="A268" s="8">
        <v>43460.569444444453</v>
      </c>
      <c r="B268" s="1">
        <v>3.0685896731105891E-4</v>
      </c>
      <c r="C268" s="1">
        <v>7.0411238051404368E-4</v>
      </c>
      <c r="D268" s="1">
        <v>3.9725341320298482E-4</v>
      </c>
      <c r="E268" s="1">
        <v>-2.9058868924480381E-3</v>
      </c>
      <c r="F268" s="1">
        <v>2</v>
      </c>
      <c r="G268" s="3" t="s">
        <v>273</v>
      </c>
      <c r="H268" s="2">
        <f>IF(Tabell2[[#This Row],[Unormal_Avkastning]]&gt;0,1,-1)</f>
        <v>1</v>
      </c>
    </row>
    <row r="269" spans="1:8" x14ac:dyDescent="0.2">
      <c r="A269" s="9">
        <v>43460.57430555555</v>
      </c>
      <c r="B269" s="2">
        <v>1.5769556479820431E-4</v>
      </c>
      <c r="C269" s="2">
        <v>2.3480421509569641E-4</v>
      </c>
      <c r="D269" s="2">
        <v>7.7108650297492065E-5</v>
      </c>
      <c r="E269" s="2">
        <v>2.8883096243493339E-3</v>
      </c>
      <c r="F269" s="2">
        <v>2</v>
      </c>
      <c r="G269" s="4" t="s">
        <v>274</v>
      </c>
      <c r="H269" s="2">
        <f>IF(Tabell2[[#This Row],[Unormal_Avkastning]]&gt;0,1,-1)</f>
        <v>1</v>
      </c>
    </row>
    <row r="270" spans="1:8" x14ac:dyDescent="0.2">
      <c r="A270" s="8">
        <v>43462.511111111111</v>
      </c>
      <c r="B270" s="1">
        <v>5.6039165021603597E-5</v>
      </c>
      <c r="C270" s="1">
        <v>6.6307765173956312E-4</v>
      </c>
      <c r="D270" s="1">
        <v>6.0703848671795951E-4</v>
      </c>
      <c r="E270" s="1">
        <v>-7.6441504073395611E-3</v>
      </c>
      <c r="F270" s="1">
        <v>2</v>
      </c>
      <c r="G270" s="3" t="s">
        <v>275</v>
      </c>
      <c r="H270" s="2">
        <f>IF(Tabell2[[#This Row],[Unormal_Avkastning]]&gt;0,1,-1)</f>
        <v>1</v>
      </c>
    </row>
    <row r="271" spans="1:8" x14ac:dyDescent="0.2">
      <c r="A271" s="9">
        <v>43468.520833333328</v>
      </c>
      <c r="B271" s="2">
        <v>-2.4577172230918749E-4</v>
      </c>
      <c r="C271" s="2">
        <v>1.1076850517364181E-3</v>
      </c>
      <c r="D271" s="2">
        <v>1.353456774045605E-3</v>
      </c>
      <c r="E271" s="2">
        <v>3.1908825098853318E-3</v>
      </c>
      <c r="F271" s="2">
        <v>2</v>
      </c>
      <c r="G271" s="4" t="s">
        <v>276</v>
      </c>
      <c r="H271" s="2">
        <f>IF(Tabell2[[#This Row],[Unormal_Avkastning]]&gt;0,1,-1)</f>
        <v>1</v>
      </c>
    </row>
    <row r="272" spans="1:8" x14ac:dyDescent="0.2">
      <c r="A272" s="8">
        <v>43468.589583333327</v>
      </c>
      <c r="B272" s="1">
        <v>-1.4968440144985849E-4</v>
      </c>
      <c r="C272" s="1">
        <v>-7.6386760347535443E-4</v>
      </c>
      <c r="D272" s="1">
        <v>-6.1418320202549586E-4</v>
      </c>
      <c r="E272" s="1">
        <v>6.5633999621125452E-3</v>
      </c>
      <c r="F272" s="1">
        <v>2</v>
      </c>
      <c r="G272" s="3" t="s">
        <v>277</v>
      </c>
      <c r="H272" s="2">
        <f>IF(Tabell2[[#This Row],[Unormal_Avkastning]]&gt;0,1,-1)</f>
        <v>-1</v>
      </c>
    </row>
    <row r="273" spans="1:8" x14ac:dyDescent="0.2">
      <c r="A273" s="9">
        <v>43468.59097222222</v>
      </c>
      <c r="B273" s="2">
        <v>-1.329432567815082E-4</v>
      </c>
      <c r="C273" s="2">
        <v>-1.347396158966063E-4</v>
      </c>
      <c r="D273" s="2">
        <v>-1.796359115098127E-6</v>
      </c>
      <c r="E273" s="2">
        <v>6.9722571918005476E-3</v>
      </c>
      <c r="F273" s="2">
        <v>2</v>
      </c>
      <c r="G273" s="4" t="s">
        <v>278</v>
      </c>
      <c r="H273" s="2">
        <f>IF(Tabell2[[#This Row],[Unormal_Avkastning]]&gt;0,1,-1)</f>
        <v>-1</v>
      </c>
    </row>
    <row r="274" spans="1:8" x14ac:dyDescent="0.2">
      <c r="A274" s="8">
        <v>43488.370138888888</v>
      </c>
      <c r="B274" s="1">
        <v>-3.6633319679702951E-4</v>
      </c>
      <c r="C274" s="1">
        <v>1.7638244276501069E-3</v>
      </c>
      <c r="D274" s="1">
        <v>2.1301576244471369E-3</v>
      </c>
      <c r="E274" s="1">
        <v>4.4588194267543976E-3</v>
      </c>
      <c r="F274" s="1">
        <v>2</v>
      </c>
      <c r="G274" s="3" t="s">
        <v>279</v>
      </c>
      <c r="H274" s="2">
        <f>IF(Tabell2[[#This Row],[Unormal_Avkastning]]&gt;0,1,-1)</f>
        <v>1</v>
      </c>
    </row>
    <row r="275" spans="1:8" x14ac:dyDescent="0.2">
      <c r="A275" s="9">
        <v>43488.381249999999</v>
      </c>
      <c r="B275" s="2">
        <v>2.7912850029077058E-4</v>
      </c>
      <c r="C275" s="2">
        <v>3.2834459039667858E-3</v>
      </c>
      <c r="D275" s="2">
        <v>3.0043174036760161E-3</v>
      </c>
      <c r="E275" s="2">
        <v>7.2881704994420815E-4</v>
      </c>
      <c r="F275" s="2">
        <v>2</v>
      </c>
      <c r="G275" s="4" t="s">
        <v>280</v>
      </c>
      <c r="H275" s="2">
        <f>IF(Tabell2[[#This Row],[Unormal_Avkastning]]&gt;0,1,-1)</f>
        <v>1</v>
      </c>
    </row>
    <row r="276" spans="1:8" x14ac:dyDescent="0.2">
      <c r="A276" s="8">
        <v>43490.497916666667</v>
      </c>
      <c r="B276" s="1">
        <v>5.0533933175517788E-5</v>
      </c>
      <c r="C276" s="1">
        <v>-5.519392703114967E-4</v>
      </c>
      <c r="D276" s="1">
        <v>-6.0247320348701453E-4</v>
      </c>
      <c r="E276" s="1">
        <v>-1.21430781235527E-3</v>
      </c>
      <c r="F276" s="1">
        <v>2</v>
      </c>
      <c r="G276" s="3" t="s">
        <v>281</v>
      </c>
      <c r="H276" s="2">
        <f>IF(Tabell2[[#This Row],[Unormal_Avkastning]]&gt;0,1,-1)</f>
        <v>-1</v>
      </c>
    </row>
    <row r="277" spans="1:8" x14ac:dyDescent="0.2">
      <c r="A277" s="9">
        <v>43490.498611111107</v>
      </c>
      <c r="B277" s="2">
        <v>6.5172762551839997E-5</v>
      </c>
      <c r="C277" s="2">
        <v>5.013153302395601E-4</v>
      </c>
      <c r="D277" s="2">
        <v>4.3614256768772011E-4</v>
      </c>
      <c r="E277" s="2">
        <v>1.123825143590277E-4</v>
      </c>
      <c r="F277" s="2">
        <v>2</v>
      </c>
      <c r="G277" s="4" t="s">
        <v>282</v>
      </c>
      <c r="H277" s="2">
        <f>IF(Tabell2[[#This Row],[Unormal_Avkastning]]&gt;0,1,-1)</f>
        <v>1</v>
      </c>
    </row>
    <row r="278" spans="1:8" x14ac:dyDescent="0.2">
      <c r="A278" s="8">
        <v>43493.472222222219</v>
      </c>
      <c r="B278" s="1">
        <v>4.0093077501436738E-4</v>
      </c>
      <c r="C278" s="1">
        <v>4.8588504915869629E-4</v>
      </c>
      <c r="D278" s="1">
        <v>8.4954274144328915E-5</v>
      </c>
      <c r="E278" s="1">
        <v>-1.333078612208259E-3</v>
      </c>
      <c r="F278" s="1">
        <v>2</v>
      </c>
      <c r="G278" s="3" t="s">
        <v>283</v>
      </c>
      <c r="H278" s="2">
        <f>IF(Tabell2[[#This Row],[Unormal_Avkastning]]&gt;0,1,-1)</f>
        <v>1</v>
      </c>
    </row>
    <row r="279" spans="1:8" x14ac:dyDescent="0.2">
      <c r="A279" s="9">
        <v>43493.472916666673</v>
      </c>
      <c r="B279" s="2">
        <v>3.0928990198228961E-4</v>
      </c>
      <c r="C279" s="2">
        <v>-7.1589282092165973E-5</v>
      </c>
      <c r="D279" s="2">
        <v>-3.8087918407445548E-4</v>
      </c>
      <c r="E279" s="2">
        <v>-2.5764083633172171E-4</v>
      </c>
      <c r="F279" s="2">
        <v>2</v>
      </c>
      <c r="G279" s="4" t="s">
        <v>284</v>
      </c>
      <c r="H279" s="2">
        <f>IF(Tabell2[[#This Row],[Unormal_Avkastning]]&gt;0,1,-1)</f>
        <v>-1</v>
      </c>
    </row>
    <row r="280" spans="1:8" x14ac:dyDescent="0.2">
      <c r="A280" s="8">
        <v>43496.62222222222</v>
      </c>
      <c r="B280" s="1">
        <v>4.7296825352649563E-5</v>
      </c>
      <c r="C280" s="1">
        <v>1.6615354580551411E-4</v>
      </c>
      <c r="D280" s="1">
        <v>1.188567204528646E-4</v>
      </c>
      <c r="E280" s="1">
        <v>4.444106161107797E-4</v>
      </c>
      <c r="F280" s="1">
        <v>2</v>
      </c>
      <c r="G280" s="3" t="s">
        <v>285</v>
      </c>
      <c r="H280" s="2">
        <f>IF(Tabell2[[#This Row],[Unormal_Avkastning]]&gt;0,1,-1)</f>
        <v>1</v>
      </c>
    </row>
    <row r="281" spans="1:8" x14ac:dyDescent="0.2">
      <c r="A281" s="9">
        <v>43509.479166666672</v>
      </c>
      <c r="B281" s="2">
        <v>-2.237463407445706E-5</v>
      </c>
      <c r="C281" s="2">
        <v>-1.890881582026438E-3</v>
      </c>
      <c r="D281" s="2">
        <v>-1.868506947951981E-3</v>
      </c>
      <c r="E281" s="2">
        <v>-2.5431156735178919E-3</v>
      </c>
      <c r="F281" s="2">
        <v>2</v>
      </c>
      <c r="G281" s="4" t="s">
        <v>286</v>
      </c>
      <c r="H281" s="2">
        <f>IF(Tabell2[[#This Row],[Unormal_Avkastning]]&gt;0,1,-1)</f>
        <v>-1</v>
      </c>
    </row>
    <row r="282" spans="1:8" x14ac:dyDescent="0.2">
      <c r="A282" s="8">
        <v>43510.482638888891</v>
      </c>
      <c r="B282" s="1">
        <v>8.6161693769025319E-5</v>
      </c>
      <c r="C282" s="1">
        <v>3.4502559353999367E-5</v>
      </c>
      <c r="D282" s="1">
        <v>-5.1659134415025952E-5</v>
      </c>
      <c r="E282" s="1">
        <v>-2.3642154377199849E-4</v>
      </c>
      <c r="F282" s="1">
        <v>2</v>
      </c>
      <c r="G282" s="3" t="s">
        <v>287</v>
      </c>
      <c r="H282" s="2">
        <f>IF(Tabell2[[#This Row],[Unormal_Avkastning]]&gt;0,1,-1)</f>
        <v>-1</v>
      </c>
    </row>
    <row r="283" spans="1:8" x14ac:dyDescent="0.2">
      <c r="A283" s="9">
        <v>43525.514583333337</v>
      </c>
      <c r="B283" s="2">
        <v>-1.51588063647468E-5</v>
      </c>
      <c r="C283" s="2">
        <v>-6.6594269206987633E-4</v>
      </c>
      <c r="D283" s="2">
        <v>-6.5078388570512951E-4</v>
      </c>
      <c r="E283" s="2">
        <v>-9.7409450020334814E-4</v>
      </c>
      <c r="F283" s="2">
        <v>2</v>
      </c>
      <c r="G283" s="4" t="s">
        <v>288</v>
      </c>
      <c r="H283" s="2">
        <f>IF(Tabell2[[#This Row],[Unormal_Avkastning]]&gt;0,1,-1)</f>
        <v>-1</v>
      </c>
    </row>
    <row r="284" spans="1:8" x14ac:dyDescent="0.2">
      <c r="A284" s="8">
        <v>43528.609722222223</v>
      </c>
      <c r="B284" s="1">
        <v>1.409385227388488E-4</v>
      </c>
      <c r="C284" s="1">
        <v>-4.5303693552600782E-4</v>
      </c>
      <c r="D284" s="1">
        <v>-5.9397545826485657E-4</v>
      </c>
      <c r="E284" s="1">
        <v>4.2798057125365491E-3</v>
      </c>
      <c r="F284" s="1">
        <v>2</v>
      </c>
      <c r="G284" s="3" t="s">
        <v>289</v>
      </c>
      <c r="H284" s="2">
        <f>IF(Tabell2[[#This Row],[Unormal_Avkastning]]&gt;0,1,-1)</f>
        <v>-1</v>
      </c>
    </row>
    <row r="285" spans="1:8" x14ac:dyDescent="0.2">
      <c r="A285" s="9">
        <v>43529.569444444453</v>
      </c>
      <c r="B285" s="2">
        <v>-1.091294422138966E-4</v>
      </c>
      <c r="C285" s="2">
        <v>4.4892179360678242E-4</v>
      </c>
      <c r="D285" s="2">
        <v>5.5805123582067901E-4</v>
      </c>
      <c r="E285" s="2">
        <v>-2.543622949771385E-3</v>
      </c>
      <c r="F285" s="2">
        <v>2</v>
      </c>
      <c r="G285" s="4" t="s">
        <v>290</v>
      </c>
      <c r="H285" s="2">
        <f>IF(Tabell2[[#This Row],[Unormal_Avkastning]]&gt;0,1,-1)</f>
        <v>1</v>
      </c>
    </row>
    <row r="286" spans="1:8" x14ac:dyDescent="0.2">
      <c r="A286" s="8">
        <v>43531.540277777778</v>
      </c>
      <c r="B286" s="1">
        <v>-1.1182013411749501E-4</v>
      </c>
      <c r="C286" s="1">
        <v>-6.4676082884007613E-4</v>
      </c>
      <c r="D286" s="1">
        <v>-5.3494069472258114E-4</v>
      </c>
      <c r="E286" s="1">
        <v>-2.2648923683704211E-3</v>
      </c>
      <c r="F286" s="1">
        <v>2</v>
      </c>
      <c r="G286" s="3" t="s">
        <v>291</v>
      </c>
      <c r="H286" s="2">
        <f>IF(Tabell2[[#This Row],[Unormal_Avkastning]]&gt;0,1,-1)</f>
        <v>-1</v>
      </c>
    </row>
    <row r="287" spans="1:8" x14ac:dyDescent="0.2">
      <c r="A287" s="9">
        <v>43531.545138888891</v>
      </c>
      <c r="B287" s="2">
        <v>-2.8005888981977599E-4</v>
      </c>
      <c r="C287" s="2">
        <v>4.3283720045739221E-4</v>
      </c>
      <c r="D287" s="2">
        <v>7.128960902771682E-4</v>
      </c>
      <c r="E287" s="2">
        <v>-8.7261120200436346E-5</v>
      </c>
      <c r="F287" s="2">
        <v>2</v>
      </c>
      <c r="G287" s="4" t="s">
        <v>292</v>
      </c>
      <c r="H287" s="2">
        <f>IF(Tabell2[[#This Row],[Unormal_Avkastning]]&gt;0,1,-1)</f>
        <v>1</v>
      </c>
    </row>
    <row r="288" spans="1:8" x14ac:dyDescent="0.2">
      <c r="A288" s="8">
        <v>43536.597222222219</v>
      </c>
      <c r="B288" s="1">
        <v>-6.5464289536277829E-5</v>
      </c>
      <c r="C288" s="1">
        <v>8.7742486732844682E-4</v>
      </c>
      <c r="D288" s="1">
        <v>9.4288915686472469E-4</v>
      </c>
      <c r="E288" s="1">
        <v>-3.260353878351429E-3</v>
      </c>
      <c r="F288" s="1">
        <v>2</v>
      </c>
      <c r="G288" s="3" t="s">
        <v>293</v>
      </c>
      <c r="H288" s="2">
        <f>IF(Tabell2[[#This Row],[Unormal_Avkastning]]&gt;0,1,-1)</f>
        <v>1</v>
      </c>
    </row>
    <row r="289" spans="1:8" x14ac:dyDescent="0.2">
      <c r="A289" s="9">
        <v>43538.575694444437</v>
      </c>
      <c r="B289" s="2">
        <v>-2.7723975213226839E-5</v>
      </c>
      <c r="C289" s="2">
        <v>-9.4250471147683257E-4</v>
      </c>
      <c r="D289" s="2">
        <v>-9.1478073626360577E-4</v>
      </c>
      <c r="E289" s="2">
        <v>9.6184164170791072E-4</v>
      </c>
      <c r="F289" s="2">
        <v>2</v>
      </c>
      <c r="G289" s="4" t="s">
        <v>294</v>
      </c>
      <c r="H289" s="2">
        <f>IF(Tabell2[[#This Row],[Unormal_Avkastning]]&gt;0,1,-1)</f>
        <v>-1</v>
      </c>
    </row>
    <row r="290" spans="1:8" x14ac:dyDescent="0.2">
      <c r="A290" s="8">
        <v>43550.470833333333</v>
      </c>
      <c r="B290" s="1">
        <v>8.4676894273348868E-5</v>
      </c>
      <c r="C290" s="1">
        <v>-3.3688371654339022E-4</v>
      </c>
      <c r="D290" s="1">
        <v>-4.2156061081673912E-4</v>
      </c>
      <c r="E290" s="1">
        <v>-5.2727618214437489E-3</v>
      </c>
      <c r="F290" s="1">
        <v>2</v>
      </c>
      <c r="G290" s="3" t="s">
        <v>295</v>
      </c>
      <c r="H290" s="2">
        <f>IF(Tabell2[[#This Row],[Unormal_Avkastning]]&gt;0,1,-1)</f>
        <v>-1</v>
      </c>
    </row>
    <row r="291" spans="1:8" x14ac:dyDescent="0.2">
      <c r="A291" s="9">
        <v>43550.472222222219</v>
      </c>
      <c r="B291" s="2">
        <v>1.16343281613998E-4</v>
      </c>
      <c r="C291" s="2">
        <v>5.051780860152455E-4</v>
      </c>
      <c r="D291" s="2">
        <v>3.888348044012475E-4</v>
      </c>
      <c r="E291" s="2">
        <v>-5.0570498481105333E-3</v>
      </c>
      <c r="F291" s="2">
        <v>2</v>
      </c>
      <c r="G291" s="4" t="s">
        <v>296</v>
      </c>
      <c r="H291" s="2">
        <f>IF(Tabell2[[#This Row],[Unormal_Avkastning]]&gt;0,1,-1)</f>
        <v>1</v>
      </c>
    </row>
    <row r="292" spans="1:8" x14ac:dyDescent="0.2">
      <c r="A292" s="8">
        <v>43559.461805555547</v>
      </c>
      <c r="B292" s="1">
        <v>-8.3458634243649814E-5</v>
      </c>
      <c r="C292" s="1">
        <v>4.4702727610745901E-4</v>
      </c>
      <c r="D292" s="1">
        <v>5.3048591035110876E-4</v>
      </c>
      <c r="E292" s="1">
        <v>-1.0750455558371471E-3</v>
      </c>
      <c r="F292" s="1">
        <v>2</v>
      </c>
      <c r="G292" s="3" t="s">
        <v>297</v>
      </c>
      <c r="H292" s="2">
        <f>IF(Tabell2[[#This Row],[Unormal_Avkastning]]&gt;0,1,-1)</f>
        <v>1</v>
      </c>
    </row>
    <row r="293" spans="1:8" x14ac:dyDescent="0.2">
      <c r="A293" s="9">
        <v>43559.466666666667</v>
      </c>
      <c r="B293" s="2">
        <v>-7.3262177073711221E-5</v>
      </c>
      <c r="C293" s="2">
        <v>-5.3758926116209693E-4</v>
      </c>
      <c r="D293" s="2">
        <v>-4.6432708408838572E-4</v>
      </c>
      <c r="E293" s="2">
        <v>-7.4674304474849421E-4</v>
      </c>
      <c r="F293" s="2">
        <v>2</v>
      </c>
      <c r="G293" s="4" t="s">
        <v>298</v>
      </c>
      <c r="H293" s="2">
        <f>IF(Tabell2[[#This Row],[Unormal_Avkastning]]&gt;0,1,-1)</f>
        <v>-1</v>
      </c>
    </row>
    <row r="294" spans="1:8" x14ac:dyDescent="0.2">
      <c r="A294" s="8">
        <v>43563.566666666673</v>
      </c>
      <c r="B294" s="1">
        <v>-8.6444095494477927E-5</v>
      </c>
      <c r="C294" s="1">
        <v>3.6753916488674321E-4</v>
      </c>
      <c r="D294" s="1">
        <v>4.5398326038122112E-4</v>
      </c>
      <c r="E294" s="1">
        <v>2.4391469583420281E-4</v>
      </c>
      <c r="F294" s="1">
        <v>2</v>
      </c>
      <c r="G294" s="3" t="s">
        <v>299</v>
      </c>
      <c r="H294" s="2">
        <f>IF(Tabell2[[#This Row],[Unormal_Avkastning]]&gt;0,1,-1)</f>
        <v>1</v>
      </c>
    </row>
    <row r="295" spans="1:8" x14ac:dyDescent="0.2">
      <c r="A295" s="9">
        <v>43564.45694444445</v>
      </c>
      <c r="B295" s="2">
        <v>-8.620741408004137E-5</v>
      </c>
      <c r="C295" s="2">
        <v>-6.4296844800448838E-4</v>
      </c>
      <c r="D295" s="2">
        <v>-5.5676103392444704E-4</v>
      </c>
      <c r="E295" s="2">
        <v>-1.035277012037099E-3</v>
      </c>
      <c r="F295" s="2">
        <v>2</v>
      </c>
      <c r="G295" s="4" t="s">
        <v>300</v>
      </c>
      <c r="H295" s="2">
        <f>IF(Tabell2[[#This Row],[Unormal_Avkastning]]&gt;0,1,-1)</f>
        <v>-1</v>
      </c>
    </row>
    <row r="296" spans="1:8" x14ac:dyDescent="0.2">
      <c r="A296" s="8">
        <v>43564.549305555563</v>
      </c>
      <c r="B296" s="1">
        <v>-1.6350649484162091E-5</v>
      </c>
      <c r="C296" s="1">
        <v>1.1030040325943351E-4</v>
      </c>
      <c r="D296" s="1">
        <v>1.2665105274359549E-4</v>
      </c>
      <c r="E296" s="1">
        <v>5.6611740441722788E-4</v>
      </c>
      <c r="F296" s="1">
        <v>2</v>
      </c>
      <c r="G296" s="3" t="s">
        <v>301</v>
      </c>
      <c r="H296" s="2">
        <f>IF(Tabell2[[#This Row],[Unormal_Avkastning]]&gt;0,1,-1)</f>
        <v>1</v>
      </c>
    </row>
    <row r="297" spans="1:8" x14ac:dyDescent="0.2">
      <c r="A297" s="9">
        <v>43567.373611111107</v>
      </c>
      <c r="B297" s="2">
        <v>-9.6451057803969756E-5</v>
      </c>
      <c r="C297" s="2">
        <v>-2.220581468383998E-4</v>
      </c>
      <c r="D297" s="2">
        <v>-1.2560708903442999E-4</v>
      </c>
      <c r="E297" s="2">
        <v>-3.7274888459005759E-3</v>
      </c>
      <c r="F297" s="2">
        <v>2</v>
      </c>
      <c r="G297" s="4" t="s">
        <v>302</v>
      </c>
      <c r="H297" s="2">
        <f>IF(Tabell2[[#This Row],[Unormal_Avkastning]]&gt;0,1,-1)</f>
        <v>-1</v>
      </c>
    </row>
    <row r="298" spans="1:8" x14ac:dyDescent="0.2">
      <c r="A298" s="8">
        <v>43567.380555555559</v>
      </c>
      <c r="B298" s="1">
        <v>-1.4172328408137879E-4</v>
      </c>
      <c r="C298" s="1">
        <v>9.3615747655118042E-4</v>
      </c>
      <c r="D298" s="1">
        <v>1.0778807606325589E-3</v>
      </c>
      <c r="E298" s="1">
        <v>-6.2431274878655817E-4</v>
      </c>
      <c r="F298" s="1">
        <v>2</v>
      </c>
      <c r="G298" s="3" t="s">
        <v>303</v>
      </c>
      <c r="H298" s="2">
        <f>IF(Tabell2[[#This Row],[Unormal_Avkastning]]&gt;0,1,-1)</f>
        <v>1</v>
      </c>
    </row>
    <row r="299" spans="1:8" x14ac:dyDescent="0.2">
      <c r="A299" s="9">
        <v>43567.508333333331</v>
      </c>
      <c r="B299" s="2">
        <v>-5.7995804333525334E-6</v>
      </c>
      <c r="C299" s="2">
        <v>1.0427178879499619E-3</v>
      </c>
      <c r="D299" s="2">
        <v>1.0485174683833151E-3</v>
      </c>
      <c r="E299" s="2">
        <v>6.9162943390866207E-4</v>
      </c>
      <c r="F299" s="2">
        <v>2</v>
      </c>
      <c r="G299" s="4" t="s">
        <v>304</v>
      </c>
      <c r="H299" s="2">
        <f>IF(Tabell2[[#This Row],[Unormal_Avkastning]]&gt;0,1,-1)</f>
        <v>1</v>
      </c>
    </row>
    <row r="300" spans="1:8" x14ac:dyDescent="0.2">
      <c r="A300" s="8">
        <v>43567.516666666663</v>
      </c>
      <c r="B300" s="1">
        <v>1.179079469362703E-5</v>
      </c>
      <c r="C300" s="1">
        <v>7.1163013927000307E-4</v>
      </c>
      <c r="D300" s="1">
        <v>6.9983934457637606E-4</v>
      </c>
      <c r="E300" s="1">
        <v>3.0390879189207778E-3</v>
      </c>
      <c r="F300" s="1">
        <v>2</v>
      </c>
      <c r="G300" s="3" t="s">
        <v>305</v>
      </c>
      <c r="H300" s="2">
        <f>IF(Tabell2[[#This Row],[Unormal_Avkastning]]&gt;0,1,-1)</f>
        <v>1</v>
      </c>
    </row>
    <row r="301" spans="1:8" x14ac:dyDescent="0.2">
      <c r="A301" s="9">
        <v>43578.320833333331</v>
      </c>
      <c r="B301" s="2">
        <v>2.7556168058051611E-4</v>
      </c>
      <c r="C301" s="2">
        <v>3.8103809996767879E-3</v>
      </c>
      <c r="D301" s="2">
        <v>3.5348193190962718E-3</v>
      </c>
      <c r="E301" s="2">
        <v>1.2886047008682231E-3</v>
      </c>
      <c r="F301" s="2">
        <v>2</v>
      </c>
      <c r="G301" s="4" t="s">
        <v>306</v>
      </c>
      <c r="H301" s="2">
        <f>IF(Tabell2[[#This Row],[Unormal_Avkastning]]&gt;0,1,-1)</f>
        <v>1</v>
      </c>
    </row>
    <row r="302" spans="1:8" x14ac:dyDescent="0.2">
      <c r="A302" s="8">
        <v>43578.541666666672</v>
      </c>
      <c r="B302" s="1">
        <v>-2.2208079260791932E-5</v>
      </c>
      <c r="C302" s="1">
        <v>2.5079084744872299E-4</v>
      </c>
      <c r="D302" s="1">
        <v>2.72998926709515E-4</v>
      </c>
      <c r="E302" s="1">
        <v>1.5095368209608151E-3</v>
      </c>
      <c r="F302" s="1">
        <v>2</v>
      </c>
      <c r="G302" s="3" t="s">
        <v>307</v>
      </c>
      <c r="H302" s="2">
        <f>IF(Tabell2[[#This Row],[Unormal_Avkastning]]&gt;0,1,-1)</f>
        <v>1</v>
      </c>
    </row>
    <row r="303" spans="1:8" x14ac:dyDescent="0.2">
      <c r="A303" s="9">
        <v>43578.543749999997</v>
      </c>
      <c r="B303" s="2">
        <v>-6.5379110821881848E-5</v>
      </c>
      <c r="C303" s="2">
        <v>1.992684009608503E-4</v>
      </c>
      <c r="D303" s="2">
        <v>2.6464751178273209E-4</v>
      </c>
      <c r="E303" s="2">
        <v>1.0811792886086049E-3</v>
      </c>
      <c r="F303" s="2">
        <v>2</v>
      </c>
      <c r="G303" s="4" t="s">
        <v>308</v>
      </c>
      <c r="H303" s="2">
        <f>IF(Tabell2[[#This Row],[Unormal_Avkastning]]&gt;0,1,-1)</f>
        <v>1</v>
      </c>
    </row>
    <row r="304" spans="1:8" x14ac:dyDescent="0.2">
      <c r="A304" s="8">
        <v>43579.506249999999</v>
      </c>
      <c r="B304" s="1">
        <v>-4.1136905602796807E-5</v>
      </c>
      <c r="C304" s="1">
        <v>7.3217207584308497E-4</v>
      </c>
      <c r="D304" s="1">
        <v>7.7330898144588182E-4</v>
      </c>
      <c r="E304" s="1">
        <v>1.258697284997126E-3</v>
      </c>
      <c r="F304" s="1">
        <v>2</v>
      </c>
      <c r="G304" s="3" t="s">
        <v>309</v>
      </c>
      <c r="H304" s="2">
        <f>IF(Tabell2[[#This Row],[Unormal_Avkastning]]&gt;0,1,-1)</f>
        <v>1</v>
      </c>
    </row>
    <row r="305" spans="1:8" x14ac:dyDescent="0.2">
      <c r="A305" s="9">
        <v>43579.508333333331</v>
      </c>
      <c r="B305" s="2">
        <v>9.936392186138008E-7</v>
      </c>
      <c r="C305" s="2">
        <v>4.6100742462140692E-4</v>
      </c>
      <c r="D305" s="2">
        <v>4.6001378540279299E-4</v>
      </c>
      <c r="E305" s="2">
        <v>-1.4248557244809189E-4</v>
      </c>
      <c r="F305" s="2">
        <v>2</v>
      </c>
      <c r="G305" s="4" t="s">
        <v>310</v>
      </c>
      <c r="H305" s="2">
        <f>IF(Tabell2[[#This Row],[Unormal_Avkastning]]&gt;0,1,-1)</f>
        <v>1</v>
      </c>
    </row>
    <row r="306" spans="1:8" x14ac:dyDescent="0.2">
      <c r="A306" s="8">
        <v>43580.488888888889</v>
      </c>
      <c r="B306" s="1">
        <v>-3.5814233689010201E-4</v>
      </c>
      <c r="C306" s="1">
        <v>1.761761730952216E-3</v>
      </c>
      <c r="D306" s="1">
        <v>2.1199040678423178E-3</v>
      </c>
      <c r="E306" s="1">
        <v>1.182931928697033E-3</v>
      </c>
      <c r="F306" s="1">
        <v>2</v>
      </c>
      <c r="G306" s="3" t="s">
        <v>311</v>
      </c>
      <c r="H306" s="2">
        <f>IF(Tabell2[[#This Row],[Unormal_Avkastning]]&gt;0,1,-1)</f>
        <v>1</v>
      </c>
    </row>
    <row r="307" spans="1:8" x14ac:dyDescent="0.2">
      <c r="A307" s="9">
        <v>43581.461111111123</v>
      </c>
      <c r="B307" s="2">
        <v>4.3902758698929183E-5</v>
      </c>
      <c r="C307" s="2">
        <v>-2.3812566963385962E-3</v>
      </c>
      <c r="D307" s="2">
        <v>-2.425159455037526E-3</v>
      </c>
      <c r="E307" s="2">
        <v>-3.454524926433577E-3</v>
      </c>
      <c r="F307" s="2">
        <v>2</v>
      </c>
      <c r="G307" s="4" t="s">
        <v>312</v>
      </c>
      <c r="H307" s="2">
        <f>IF(Tabell2[[#This Row],[Unormal_Avkastning]]&gt;0,1,-1)</f>
        <v>-1</v>
      </c>
    </row>
    <row r="308" spans="1:8" x14ac:dyDescent="0.2">
      <c r="A308" s="8">
        <v>43592.469444444447</v>
      </c>
      <c r="B308" s="1">
        <v>-1.523620636027837E-4</v>
      </c>
      <c r="C308" s="1">
        <v>-7.8461431719745178E-5</v>
      </c>
      <c r="D308" s="1">
        <v>7.3900631883038549E-5</v>
      </c>
      <c r="E308" s="1">
        <v>-3.1883333775180119E-3</v>
      </c>
      <c r="F308" s="1">
        <v>2</v>
      </c>
      <c r="G308" s="3" t="s">
        <v>313</v>
      </c>
      <c r="H308" s="2">
        <f>IF(Tabell2[[#This Row],[Unormal_Avkastning]]&gt;0,1,-1)</f>
        <v>1</v>
      </c>
    </row>
    <row r="309" spans="1:8" x14ac:dyDescent="0.2">
      <c r="A309" s="9">
        <v>43592.492361111123</v>
      </c>
      <c r="B309" s="2">
        <v>-1.9054697867772731E-4</v>
      </c>
      <c r="C309" s="2">
        <v>-1.2109249665126499E-4</v>
      </c>
      <c r="D309" s="2">
        <v>6.94544820264623E-5</v>
      </c>
      <c r="E309" s="2">
        <v>2.148060168045664E-3</v>
      </c>
      <c r="F309" s="2">
        <v>2</v>
      </c>
      <c r="G309" s="4" t="s">
        <v>314</v>
      </c>
      <c r="H309" s="2">
        <f>IF(Tabell2[[#This Row],[Unormal_Avkastning]]&gt;0,1,-1)</f>
        <v>1</v>
      </c>
    </row>
    <row r="310" spans="1:8" x14ac:dyDescent="0.2">
      <c r="A310" s="8">
        <v>43592.49722222222</v>
      </c>
      <c r="B310" s="1">
        <v>4.1811220301174574E-6</v>
      </c>
      <c r="C310" s="1">
        <v>-1.035826982317634E-3</v>
      </c>
      <c r="D310" s="1">
        <v>-1.040008104347751E-3</v>
      </c>
      <c r="E310" s="1">
        <v>-3.2739486072933029E-3</v>
      </c>
      <c r="F310" s="1">
        <v>2</v>
      </c>
      <c r="G310" s="3" t="s">
        <v>315</v>
      </c>
      <c r="H310" s="2">
        <f>IF(Tabell2[[#This Row],[Unormal_Avkastning]]&gt;0,1,-1)</f>
        <v>-1</v>
      </c>
    </row>
    <row r="311" spans="1:8" x14ac:dyDescent="0.2">
      <c r="A311" s="9">
        <v>43592.50277777778</v>
      </c>
      <c r="B311" s="2">
        <v>4.8105214128905536E-6</v>
      </c>
      <c r="C311" s="2">
        <v>2.4905919536832849E-4</v>
      </c>
      <c r="D311" s="2">
        <v>2.4424867395543798E-4</v>
      </c>
      <c r="E311" s="2">
        <v>-1.1955174400520891E-3</v>
      </c>
      <c r="F311" s="2">
        <v>2</v>
      </c>
      <c r="G311" s="4" t="s">
        <v>316</v>
      </c>
      <c r="H311" s="2">
        <f>IF(Tabell2[[#This Row],[Unormal_Avkastning]]&gt;0,1,-1)</f>
        <v>1</v>
      </c>
    </row>
    <row r="312" spans="1:8" x14ac:dyDescent="0.2">
      <c r="A312" s="8">
        <v>43592.503472222219</v>
      </c>
      <c r="B312" s="1">
        <v>-4.3908974695321172E-5</v>
      </c>
      <c r="C312" s="1">
        <v>-1.0513299075052269E-3</v>
      </c>
      <c r="D312" s="1">
        <v>-1.0074209328099059E-3</v>
      </c>
      <c r="E312" s="1">
        <v>1.9801255140603369E-5</v>
      </c>
      <c r="F312" s="1">
        <v>2</v>
      </c>
      <c r="G312" s="3" t="s">
        <v>317</v>
      </c>
      <c r="H312" s="2">
        <f>IF(Tabell2[[#This Row],[Unormal_Avkastning]]&gt;0,1,-1)</f>
        <v>-1</v>
      </c>
    </row>
    <row r="313" spans="1:8" x14ac:dyDescent="0.2">
      <c r="A313" s="9">
        <v>43592.508333333331</v>
      </c>
      <c r="B313" s="2">
        <v>1.800010506048598E-5</v>
      </c>
      <c r="C313" s="2">
        <v>4.6784195086724267E-4</v>
      </c>
      <c r="D313" s="2">
        <v>4.498418458067567E-4</v>
      </c>
      <c r="E313" s="2">
        <v>2.6327348020941538E-4</v>
      </c>
      <c r="F313" s="2">
        <v>2</v>
      </c>
      <c r="G313" s="4" t="s">
        <v>318</v>
      </c>
      <c r="H313" s="2">
        <f>IF(Tabell2[[#This Row],[Unormal_Avkastning]]&gt;0,1,-1)</f>
        <v>1</v>
      </c>
    </row>
    <row r="314" spans="1:8" x14ac:dyDescent="0.2">
      <c r="A314" s="8">
        <v>43592.509027777778</v>
      </c>
      <c r="B314" s="1">
        <v>2.0949810556298281E-5</v>
      </c>
      <c r="C314" s="1">
        <v>-5.7116123489597825E-4</v>
      </c>
      <c r="D314" s="1">
        <v>-5.9211104545227658E-4</v>
      </c>
      <c r="E314" s="1">
        <v>1.5507288956089811E-4</v>
      </c>
      <c r="F314" s="1">
        <v>2</v>
      </c>
      <c r="G314" s="3" t="s">
        <v>319</v>
      </c>
      <c r="H314" s="2">
        <f>IF(Tabell2[[#This Row],[Unormal_Avkastning]]&gt;0,1,-1)</f>
        <v>-1</v>
      </c>
    </row>
    <row r="315" spans="1:8" x14ac:dyDescent="0.2">
      <c r="A315" s="9">
        <v>43594.410416666673</v>
      </c>
      <c r="B315" s="2">
        <v>2.577507927710015E-5</v>
      </c>
      <c r="C315" s="2">
        <v>-1.141342604603857E-3</v>
      </c>
      <c r="D315" s="2">
        <v>-1.1671176838809569E-3</v>
      </c>
      <c r="E315" s="2">
        <v>1.0306565221132201E-3</v>
      </c>
      <c r="F315" s="2">
        <v>2</v>
      </c>
      <c r="G315" s="4" t="s">
        <v>320</v>
      </c>
      <c r="H315" s="2">
        <f>IF(Tabell2[[#This Row],[Unormal_Avkastning]]&gt;0,1,-1)</f>
        <v>-1</v>
      </c>
    </row>
    <row r="316" spans="1:8" x14ac:dyDescent="0.2">
      <c r="A316" s="8">
        <v>43594.414583333331</v>
      </c>
      <c r="B316" s="1">
        <v>1.152134733086959E-4</v>
      </c>
      <c r="C316" s="1">
        <v>-1.4066976052991009E-3</v>
      </c>
      <c r="D316" s="1">
        <v>-1.5219110786077971E-3</v>
      </c>
      <c r="E316" s="1">
        <v>-5.4711497577628679E-3</v>
      </c>
      <c r="F316" s="1">
        <v>2</v>
      </c>
      <c r="G316" s="3" t="s">
        <v>321</v>
      </c>
      <c r="H316" s="2">
        <f>IF(Tabell2[[#This Row],[Unormal_Avkastning]]&gt;0,1,-1)</f>
        <v>-1</v>
      </c>
    </row>
    <row r="317" spans="1:8" x14ac:dyDescent="0.2">
      <c r="A317" s="9">
        <v>43602.522222222222</v>
      </c>
      <c r="B317" s="2">
        <v>-4.3323008360788011E-4</v>
      </c>
      <c r="C317" s="2">
        <v>-7.0144430251994905E-4</v>
      </c>
      <c r="D317" s="2">
        <v>-2.6821421891206888E-4</v>
      </c>
      <c r="E317" s="2">
        <v>7.5572733094467484E-3</v>
      </c>
      <c r="F317" s="2">
        <v>2</v>
      </c>
      <c r="G317" s="4" t="s">
        <v>322</v>
      </c>
      <c r="H317" s="2">
        <f>IF(Tabell2[[#This Row],[Unormal_Avkastning]]&gt;0,1,-1)</f>
        <v>-1</v>
      </c>
    </row>
    <row r="318" spans="1:8" x14ac:dyDescent="0.2">
      <c r="A318" s="8">
        <v>43602.534722222219</v>
      </c>
      <c r="B318" s="1">
        <v>5.8249754174880232E-5</v>
      </c>
      <c r="C318" s="1">
        <v>1.526418534970819E-3</v>
      </c>
      <c r="D318" s="1">
        <v>1.4681687807959389E-3</v>
      </c>
      <c r="E318" s="1">
        <v>-7.6449390232372397E-4</v>
      </c>
      <c r="F318" s="1">
        <v>2</v>
      </c>
      <c r="G318" s="3" t="s">
        <v>323</v>
      </c>
      <c r="H318" s="2">
        <f>IF(Tabell2[[#This Row],[Unormal_Avkastning]]&gt;0,1,-1)</f>
        <v>1</v>
      </c>
    </row>
    <row r="319" spans="1:8" x14ac:dyDescent="0.2">
      <c r="A319" s="9">
        <v>43607.445833333331</v>
      </c>
      <c r="B319" s="2">
        <v>-4.8813938718292028E-4</v>
      </c>
      <c r="C319" s="2">
        <v>2.7524081711862709E-3</v>
      </c>
      <c r="D319" s="2">
        <v>3.240547558369191E-3</v>
      </c>
      <c r="E319" s="2">
        <v>7.8630554089037762E-3</v>
      </c>
      <c r="F319" s="2">
        <v>2</v>
      </c>
      <c r="G319" s="4" t="s">
        <v>324</v>
      </c>
      <c r="H319" s="2">
        <f>IF(Tabell2[[#This Row],[Unormal_Avkastning]]&gt;0,1,-1)</f>
        <v>1</v>
      </c>
    </row>
    <row r="320" spans="1:8" x14ac:dyDescent="0.2">
      <c r="A320" s="8">
        <v>43614.436805555553</v>
      </c>
      <c r="B320" s="1">
        <v>8.9404971755798293E-5</v>
      </c>
      <c r="C320" s="1">
        <v>1.936186478711299E-3</v>
      </c>
      <c r="D320" s="1">
        <v>1.846781506955501E-3</v>
      </c>
      <c r="E320" s="1">
        <v>2.2748402226769162E-3</v>
      </c>
      <c r="F320" s="1">
        <v>2</v>
      </c>
      <c r="G320" s="3" t="s">
        <v>325</v>
      </c>
      <c r="H320" s="2">
        <f>IF(Tabell2[[#This Row],[Unormal_Avkastning]]&gt;0,1,-1)</f>
        <v>1</v>
      </c>
    </row>
    <row r="321" spans="1:8" x14ac:dyDescent="0.2">
      <c r="A321" s="9">
        <v>43615.341666666667</v>
      </c>
      <c r="B321" s="2">
        <v>-3.9124830708943349E-4</v>
      </c>
      <c r="C321" s="2">
        <v>4.8760017752291768E-4</v>
      </c>
      <c r="D321" s="2">
        <v>8.7884848461235133E-4</v>
      </c>
      <c r="E321" s="2">
        <v>8.5944986548532019E-3</v>
      </c>
      <c r="F321" s="2">
        <v>2</v>
      </c>
      <c r="G321" s="4" t="s">
        <v>326</v>
      </c>
      <c r="H321" s="2">
        <f>IF(Tabell2[[#This Row],[Unormal_Avkastning]]&gt;0,1,-1)</f>
        <v>1</v>
      </c>
    </row>
    <row r="322" spans="1:8" x14ac:dyDescent="0.2">
      <c r="A322" s="8">
        <v>43615.344444444447</v>
      </c>
      <c r="B322" s="1">
        <v>-3.0211346754165509E-4</v>
      </c>
      <c r="C322" s="1">
        <v>5.0235830366274214E-4</v>
      </c>
      <c r="D322" s="1">
        <v>8.0447177120439729E-4</v>
      </c>
      <c r="E322" s="1">
        <v>3.7712145063069241E-3</v>
      </c>
      <c r="F322" s="1">
        <v>2</v>
      </c>
      <c r="G322" s="3" t="s">
        <v>327</v>
      </c>
      <c r="H322" s="2">
        <f>IF(Tabell2[[#This Row],[Unormal_Avkastning]]&gt;0,1,-1)</f>
        <v>1</v>
      </c>
    </row>
    <row r="323" spans="1:8" x14ac:dyDescent="0.2">
      <c r="A323" s="9">
        <v>43615.378472222219</v>
      </c>
      <c r="B323" s="2">
        <v>-2.269571123129433E-4</v>
      </c>
      <c r="C323" s="2">
        <v>-1.009211138921273E-3</v>
      </c>
      <c r="D323" s="2">
        <v>-7.8225402660832993E-4</v>
      </c>
      <c r="E323" s="2">
        <v>4.5077814899584633E-3</v>
      </c>
      <c r="F323" s="2">
        <v>2</v>
      </c>
      <c r="G323" s="4" t="s">
        <v>328</v>
      </c>
      <c r="H323" s="2">
        <f>IF(Tabell2[[#This Row],[Unormal_Avkastning]]&gt;0,1,-1)</f>
        <v>-1</v>
      </c>
    </row>
    <row r="324" spans="1:8" x14ac:dyDescent="0.2">
      <c r="A324" s="8">
        <v>43616.461111111123</v>
      </c>
      <c r="B324" s="1">
        <v>-1.0179808476570559E-4</v>
      </c>
      <c r="C324" s="1">
        <v>5.9557345824856611E-4</v>
      </c>
      <c r="D324" s="1">
        <v>6.9737154301427169E-4</v>
      </c>
      <c r="E324" s="1">
        <v>5.2995761551694331E-3</v>
      </c>
      <c r="F324" s="1">
        <v>2</v>
      </c>
      <c r="G324" s="3" t="s">
        <v>329</v>
      </c>
      <c r="H324" s="2">
        <f>IF(Tabell2[[#This Row],[Unormal_Avkastning]]&gt;0,1,-1)</f>
        <v>1</v>
      </c>
    </row>
    <row r="325" spans="1:8" x14ac:dyDescent="0.2">
      <c r="A325" s="9">
        <v>43616.552083333328</v>
      </c>
      <c r="B325" s="2">
        <v>-9.4853242426812465E-5</v>
      </c>
      <c r="C325" s="2">
        <v>-6.4805141315549264E-4</v>
      </c>
      <c r="D325" s="2">
        <v>-5.5319817072868019E-4</v>
      </c>
      <c r="E325" s="2">
        <v>7.7844993385029122E-4</v>
      </c>
      <c r="F325" s="2">
        <v>2</v>
      </c>
      <c r="G325" s="4" t="s">
        <v>330</v>
      </c>
      <c r="H325" s="2">
        <f>IF(Tabell2[[#This Row],[Unormal_Avkastning]]&gt;0,1,-1)</f>
        <v>-1</v>
      </c>
    </row>
    <row r="326" spans="1:8" x14ac:dyDescent="0.2">
      <c r="A326" s="8">
        <v>43619.538194444453</v>
      </c>
      <c r="B326" s="1">
        <v>-3.0083769015850129E-4</v>
      </c>
      <c r="C326" s="1">
        <v>-8.7843036908896721E-4</v>
      </c>
      <c r="D326" s="1">
        <v>-5.7759267893046592E-4</v>
      </c>
      <c r="E326" s="1">
        <v>5.3106668546171664E-4</v>
      </c>
      <c r="F326" s="1">
        <v>2</v>
      </c>
      <c r="G326" s="3" t="s">
        <v>331</v>
      </c>
      <c r="H326" s="2">
        <f>IF(Tabell2[[#This Row],[Unormal_Avkastning]]&gt;0,1,-1)</f>
        <v>-1</v>
      </c>
    </row>
    <row r="327" spans="1:8" x14ac:dyDescent="0.2">
      <c r="A327" s="9">
        <v>43620.506249999999</v>
      </c>
      <c r="B327" s="2">
        <v>2.9581708268625712E-4</v>
      </c>
      <c r="C327" s="2">
        <v>6.2503420190562764E-4</v>
      </c>
      <c r="D327" s="2">
        <v>3.2921711921937052E-4</v>
      </c>
      <c r="E327" s="2">
        <v>-6.0887252216012093E-3</v>
      </c>
      <c r="F327" s="2">
        <v>2</v>
      </c>
      <c r="G327" s="4" t="s">
        <v>332</v>
      </c>
      <c r="H327" s="2">
        <f>IF(Tabell2[[#This Row],[Unormal_Avkastning]]&gt;0,1,-1)</f>
        <v>1</v>
      </c>
    </row>
    <row r="328" spans="1:8" x14ac:dyDescent="0.2">
      <c r="A328" s="8">
        <v>43621.479861111111</v>
      </c>
      <c r="B328" s="1">
        <v>1.750437985875976E-4</v>
      </c>
      <c r="C328" s="1">
        <v>2.22668413102145E-4</v>
      </c>
      <c r="D328" s="1">
        <v>4.7624614514547467E-5</v>
      </c>
      <c r="E328" s="1">
        <v>-1.2365298567349929E-3</v>
      </c>
      <c r="F328" s="1">
        <v>2</v>
      </c>
      <c r="G328" s="3" t="s">
        <v>333</v>
      </c>
      <c r="H328" s="2">
        <f>IF(Tabell2[[#This Row],[Unormal_Avkastning]]&gt;0,1,-1)</f>
        <v>1</v>
      </c>
    </row>
    <row r="329" spans="1:8" x14ac:dyDescent="0.2">
      <c r="A329" s="9">
        <v>43626.372916666667</v>
      </c>
      <c r="B329" s="2">
        <v>5.2610809030613389E-5</v>
      </c>
      <c r="C329" s="2">
        <v>5.024739970749259E-4</v>
      </c>
      <c r="D329" s="2">
        <v>4.4986318804431249E-4</v>
      </c>
      <c r="E329" s="2">
        <v>4.4457007723980738E-3</v>
      </c>
      <c r="F329" s="2">
        <v>2</v>
      </c>
      <c r="G329" s="4" t="s">
        <v>334</v>
      </c>
      <c r="H329" s="2">
        <f>IF(Tabell2[[#This Row],[Unormal_Avkastning]]&gt;0,1,-1)</f>
        <v>1</v>
      </c>
    </row>
    <row r="330" spans="1:8" x14ac:dyDescent="0.2">
      <c r="A330" s="8">
        <v>43626.384722222218</v>
      </c>
      <c r="B330" s="1">
        <v>1.715611486459845E-4</v>
      </c>
      <c r="C330" s="1">
        <v>9.7127792500373289E-5</v>
      </c>
      <c r="D330" s="1">
        <v>-7.4433356145611209E-5</v>
      </c>
      <c r="E330" s="1">
        <v>1.0117291748825471E-3</v>
      </c>
      <c r="F330" s="1">
        <v>2</v>
      </c>
      <c r="G330" s="3" t="s">
        <v>335</v>
      </c>
      <c r="H330" s="2">
        <f>IF(Tabell2[[#This Row],[Unormal_Avkastning]]&gt;0,1,-1)</f>
        <v>-1</v>
      </c>
    </row>
    <row r="331" spans="1:8" x14ac:dyDescent="0.2">
      <c r="A331" s="9">
        <v>43628.397916666669</v>
      </c>
      <c r="B331" s="2">
        <v>-3.1065868177431328E-4</v>
      </c>
      <c r="C331" s="2">
        <v>-4.966775818493474E-5</v>
      </c>
      <c r="D331" s="2">
        <v>2.6099092358937849E-4</v>
      </c>
      <c r="E331" s="2">
        <v>3.347875584792452E-3</v>
      </c>
      <c r="F331" s="2">
        <v>2</v>
      </c>
      <c r="G331" s="4" t="s">
        <v>336</v>
      </c>
      <c r="H331" s="2">
        <f>IF(Tabell2[[#This Row],[Unormal_Avkastning]]&gt;0,1,-1)</f>
        <v>1</v>
      </c>
    </row>
    <row r="332" spans="1:8" x14ac:dyDescent="0.2">
      <c r="A332" s="8">
        <v>43634.554861111123</v>
      </c>
      <c r="B332" s="1">
        <v>-4.2514874160982302E-5</v>
      </c>
      <c r="C332" s="1">
        <v>-7.0873368159896089E-4</v>
      </c>
      <c r="D332" s="1">
        <v>-6.6621880743797856E-4</v>
      </c>
      <c r="E332" s="1">
        <v>1.703942476855022E-3</v>
      </c>
      <c r="F332" s="1">
        <v>2</v>
      </c>
      <c r="G332" s="3" t="s">
        <v>337</v>
      </c>
      <c r="H332" s="2">
        <f>IF(Tabell2[[#This Row],[Unormal_Avkastning]]&gt;0,1,-1)</f>
        <v>-1</v>
      </c>
    </row>
    <row r="333" spans="1:8" x14ac:dyDescent="0.2">
      <c r="A333" s="9">
        <v>43635.415972222218</v>
      </c>
      <c r="B333" s="2">
        <v>-4.418416332345131E-5</v>
      </c>
      <c r="C333" s="2">
        <v>-2.191766273509366E-4</v>
      </c>
      <c r="D333" s="2">
        <v>-1.7499246402748531E-4</v>
      </c>
      <c r="E333" s="2">
        <v>1.0861223360678011E-3</v>
      </c>
      <c r="F333" s="2">
        <v>2</v>
      </c>
      <c r="G333" s="4" t="s">
        <v>338</v>
      </c>
      <c r="H333" s="2">
        <f>IF(Tabell2[[#This Row],[Unormal_Avkastning]]&gt;0,1,-1)</f>
        <v>-1</v>
      </c>
    </row>
    <row r="334" spans="1:8" x14ac:dyDescent="0.2">
      <c r="A334" s="8">
        <v>43635.42569444445</v>
      </c>
      <c r="B334" s="1">
        <v>2.1531682049034049E-5</v>
      </c>
      <c r="C334" s="1">
        <v>-3.0538405601454599E-4</v>
      </c>
      <c r="D334" s="1">
        <v>-3.2691573806357998E-4</v>
      </c>
      <c r="E334" s="1">
        <v>-5.673511507941814E-4</v>
      </c>
      <c r="F334" s="1">
        <v>2</v>
      </c>
      <c r="G334" s="3" t="s">
        <v>339</v>
      </c>
      <c r="H334" s="2">
        <f>IF(Tabell2[[#This Row],[Unormal_Avkastning]]&gt;0,1,-1)</f>
        <v>-1</v>
      </c>
    </row>
    <row r="335" spans="1:8" x14ac:dyDescent="0.2">
      <c r="A335" s="9">
        <v>43635.51180555555</v>
      </c>
      <c r="B335" s="2">
        <v>9.3200724530849313E-5</v>
      </c>
      <c r="C335" s="2">
        <v>-7.2943332898312008E-4</v>
      </c>
      <c r="D335" s="2">
        <v>-8.2263405351396934E-4</v>
      </c>
      <c r="E335" s="2">
        <v>-6.0595083339309696E-3</v>
      </c>
      <c r="F335" s="2">
        <v>2</v>
      </c>
      <c r="G335" s="4" t="s">
        <v>340</v>
      </c>
      <c r="H335" s="2">
        <f>IF(Tabell2[[#This Row],[Unormal_Avkastning]]&gt;0,1,-1)</f>
        <v>-1</v>
      </c>
    </row>
    <row r="336" spans="1:8" x14ac:dyDescent="0.2">
      <c r="A336" s="8">
        <v>43636.531944444447</v>
      </c>
      <c r="B336" s="1">
        <v>-2.8605406159363172E-4</v>
      </c>
      <c r="C336" s="1">
        <v>-8.9323756437265089E-4</v>
      </c>
      <c r="D336" s="1">
        <v>-6.0718350277901923E-4</v>
      </c>
      <c r="E336" s="1">
        <v>-2.172494925462906E-3</v>
      </c>
      <c r="F336" s="1">
        <v>2</v>
      </c>
      <c r="G336" s="3" t="s">
        <v>341</v>
      </c>
      <c r="H336" s="2">
        <f>IF(Tabell2[[#This Row],[Unormal_Avkastning]]&gt;0,1,-1)</f>
        <v>-1</v>
      </c>
    </row>
    <row r="337" spans="1:8" x14ac:dyDescent="0.2">
      <c r="A337" s="9">
        <v>43637.459027777782</v>
      </c>
      <c r="B337" s="2">
        <v>2.002720762721566E-4</v>
      </c>
      <c r="C337" s="2">
        <v>-8.7641824451534234E-4</v>
      </c>
      <c r="D337" s="2">
        <v>-1.0766903207874989E-3</v>
      </c>
      <c r="E337" s="2">
        <v>-2.6938838260153202E-3</v>
      </c>
      <c r="F337" s="2">
        <v>2</v>
      </c>
      <c r="G337" s="4" t="s">
        <v>342</v>
      </c>
      <c r="H337" s="2">
        <f>IF(Tabell2[[#This Row],[Unormal_Avkastning]]&gt;0,1,-1)</f>
        <v>-1</v>
      </c>
    </row>
    <row r="338" spans="1:8" x14ac:dyDescent="0.2">
      <c r="A338" s="8">
        <v>43637.501388888893</v>
      </c>
      <c r="B338" s="1">
        <v>1.067910601719505E-4</v>
      </c>
      <c r="C338" s="1">
        <v>-4.9823741019050516E-4</v>
      </c>
      <c r="D338" s="1">
        <v>-6.0502847036245566E-4</v>
      </c>
      <c r="E338" s="1">
        <v>-7.4725892561410597E-4</v>
      </c>
      <c r="F338" s="1">
        <v>2</v>
      </c>
      <c r="G338" s="3" t="s">
        <v>343</v>
      </c>
      <c r="H338" s="2">
        <f>IF(Tabell2[[#This Row],[Unormal_Avkastning]]&gt;0,1,-1)</f>
        <v>-1</v>
      </c>
    </row>
    <row r="339" spans="1:8" x14ac:dyDescent="0.2">
      <c r="A339" s="9">
        <v>43637.512499999997</v>
      </c>
      <c r="B339" s="2">
        <v>2.1422025412827449E-4</v>
      </c>
      <c r="C339" s="2">
        <v>9.9968385675452964E-4</v>
      </c>
      <c r="D339" s="2">
        <v>7.8546360262625513E-4</v>
      </c>
      <c r="E339" s="2">
        <v>-1.189627113737291E-3</v>
      </c>
      <c r="F339" s="2">
        <v>2</v>
      </c>
      <c r="G339" s="4" t="s">
        <v>344</v>
      </c>
      <c r="H339" s="2">
        <f>IF(Tabell2[[#This Row],[Unormal_Avkastning]]&gt;0,1,-1)</f>
        <v>1</v>
      </c>
    </row>
    <row r="340" spans="1:8" x14ac:dyDescent="0.2">
      <c r="A340" s="8">
        <v>43644.570833333331</v>
      </c>
      <c r="B340" s="1">
        <v>5.8570434635594913E-5</v>
      </c>
      <c r="C340" s="1">
        <v>-3.8073990914710981E-4</v>
      </c>
      <c r="D340" s="1">
        <v>-4.3931034378270472E-4</v>
      </c>
      <c r="E340" s="1">
        <v>-5.0998101967096709E-3</v>
      </c>
      <c r="F340" s="1">
        <v>2</v>
      </c>
      <c r="G340" s="3" t="s">
        <v>345</v>
      </c>
      <c r="H340" s="2">
        <f>IF(Tabell2[[#This Row],[Unormal_Avkastning]]&gt;0,1,-1)</f>
        <v>-1</v>
      </c>
    </row>
    <row r="341" spans="1:8" x14ac:dyDescent="0.2">
      <c r="A341" s="9">
        <v>43644.571527777778</v>
      </c>
      <c r="B341" s="2">
        <v>7.2430197256257995E-5</v>
      </c>
      <c r="C341" s="2">
        <v>-3.1405251617089291E-4</v>
      </c>
      <c r="D341" s="2">
        <v>-3.8648271342715091E-4</v>
      </c>
      <c r="E341" s="2">
        <v>-7.1360190843484774E-3</v>
      </c>
      <c r="F341" s="2">
        <v>2</v>
      </c>
      <c r="G341" s="4" t="s">
        <v>346</v>
      </c>
      <c r="H341" s="2">
        <f>IF(Tabell2[[#This Row],[Unormal_Avkastning]]&gt;0,1,-1)</f>
        <v>-1</v>
      </c>
    </row>
    <row r="342" spans="1:8" x14ac:dyDescent="0.2">
      <c r="A342" s="8">
        <v>43644.572222222218</v>
      </c>
      <c r="B342" s="1">
        <v>8.3003798534507782E-5</v>
      </c>
      <c r="C342" s="1">
        <v>-5.749047554561848E-4</v>
      </c>
      <c r="D342" s="1">
        <v>-6.5790855399069253E-4</v>
      </c>
      <c r="E342" s="1">
        <v>-8.0244824512821656E-3</v>
      </c>
      <c r="F342" s="1">
        <v>2</v>
      </c>
      <c r="G342" s="3" t="s">
        <v>347</v>
      </c>
      <c r="H342" s="2">
        <f>IF(Tabell2[[#This Row],[Unormal_Avkastning]]&gt;0,1,-1)</f>
        <v>-1</v>
      </c>
    </row>
    <row r="343" spans="1:8" x14ac:dyDescent="0.2">
      <c r="A343" s="9">
        <v>43655.490972222222</v>
      </c>
      <c r="B343" s="2">
        <v>8.9810545163682764E-6</v>
      </c>
      <c r="C343" s="2">
        <v>4.1720719505278231E-4</v>
      </c>
      <c r="D343" s="2">
        <v>4.0822614053641403E-4</v>
      </c>
      <c r="E343" s="2">
        <v>-1.3735956060550131E-3</v>
      </c>
      <c r="F343" s="2">
        <v>2</v>
      </c>
      <c r="G343" s="4" t="s">
        <v>348</v>
      </c>
      <c r="H343" s="2">
        <f>IF(Tabell2[[#This Row],[Unormal_Avkastning]]&gt;0,1,-1)</f>
        <v>1</v>
      </c>
    </row>
    <row r="344" spans="1:8" x14ac:dyDescent="0.2">
      <c r="A344" s="8">
        <v>43655.553472222222</v>
      </c>
      <c r="B344" s="1">
        <v>-2.2520529951843901E-5</v>
      </c>
      <c r="C344" s="1">
        <v>2.1531545428299381E-4</v>
      </c>
      <c r="D344" s="1">
        <v>2.3783598423483769E-4</v>
      </c>
      <c r="E344" s="1">
        <v>3.2967462807123138E-4</v>
      </c>
      <c r="F344" s="1">
        <v>2</v>
      </c>
      <c r="G344" s="3" t="s">
        <v>349</v>
      </c>
      <c r="H344" s="2">
        <f>IF(Tabell2[[#This Row],[Unormal_Avkastning]]&gt;0,1,-1)</f>
        <v>1</v>
      </c>
    </row>
    <row r="345" spans="1:8" x14ac:dyDescent="0.2">
      <c r="A345" s="9">
        <v>43657.479166666672</v>
      </c>
      <c r="B345" s="2">
        <v>-8.842733254648659E-5</v>
      </c>
      <c r="C345" s="2">
        <v>6.686100346873225E-4</v>
      </c>
      <c r="D345" s="2">
        <v>7.5703736723380913E-4</v>
      </c>
      <c r="E345" s="2">
        <v>-1.164387773911093E-3</v>
      </c>
      <c r="F345" s="2">
        <v>2</v>
      </c>
      <c r="G345" s="4" t="s">
        <v>350</v>
      </c>
      <c r="H345" s="2">
        <f>IF(Tabell2[[#This Row],[Unormal_Avkastning]]&gt;0,1,-1)</f>
        <v>1</v>
      </c>
    </row>
    <row r="346" spans="1:8" x14ac:dyDescent="0.2">
      <c r="A346" s="8">
        <v>43662.426388888889</v>
      </c>
      <c r="B346" s="1">
        <v>-7.1328024971079585E-5</v>
      </c>
      <c r="C346" s="1">
        <v>-1.196623130956809E-4</v>
      </c>
      <c r="D346" s="1">
        <v>-4.8334288124601287E-5</v>
      </c>
      <c r="E346" s="1">
        <v>-5.6841031965542657E-4</v>
      </c>
      <c r="F346" s="1">
        <v>2</v>
      </c>
      <c r="G346" s="3" t="s">
        <v>351</v>
      </c>
      <c r="H346" s="2">
        <f>IF(Tabell2[[#This Row],[Unormal_Avkastning]]&gt;0,1,-1)</f>
        <v>-1</v>
      </c>
    </row>
    <row r="347" spans="1:8" x14ac:dyDescent="0.2">
      <c r="A347" s="9">
        <v>43662.434027777781</v>
      </c>
      <c r="B347" s="2">
        <v>-2.0336940315195931E-4</v>
      </c>
      <c r="C347" s="2">
        <v>-1.198394153272275E-4</v>
      </c>
      <c r="D347" s="2">
        <v>8.3529987824731755E-5</v>
      </c>
      <c r="E347" s="2">
        <v>3.4288745983646601E-3</v>
      </c>
      <c r="F347" s="2">
        <v>2</v>
      </c>
      <c r="G347" s="4" t="s">
        <v>352</v>
      </c>
      <c r="H347" s="2">
        <f>IF(Tabell2[[#This Row],[Unormal_Avkastning]]&gt;0,1,-1)</f>
        <v>1</v>
      </c>
    </row>
    <row r="348" spans="1:8" x14ac:dyDescent="0.2">
      <c r="A348" s="8">
        <v>43662.452083333337</v>
      </c>
      <c r="B348" s="1">
        <v>6.0511844403760222E-5</v>
      </c>
      <c r="C348" s="1">
        <v>3.5878729896410277E-5</v>
      </c>
      <c r="D348" s="1">
        <v>-2.4633114507349941E-5</v>
      </c>
      <c r="E348" s="1">
        <v>1.1937172802619061E-3</v>
      </c>
      <c r="F348" s="1">
        <v>2</v>
      </c>
      <c r="G348" s="3" t="s">
        <v>353</v>
      </c>
      <c r="H348" s="2">
        <f>IF(Tabell2[[#This Row],[Unormal_Avkastning]]&gt;0,1,-1)</f>
        <v>-1</v>
      </c>
    </row>
    <row r="349" spans="1:8" x14ac:dyDescent="0.2">
      <c r="A349" s="9">
        <v>43662.474305555559</v>
      </c>
      <c r="B349" s="2">
        <v>2.6435819012920071E-4</v>
      </c>
      <c r="C349" s="2">
        <v>1.067172686801676E-3</v>
      </c>
      <c r="D349" s="2">
        <v>8.028144966724755E-4</v>
      </c>
      <c r="E349" s="2">
        <v>-2.0918937512637448E-3</v>
      </c>
      <c r="F349" s="2">
        <v>2</v>
      </c>
      <c r="G349" s="4" t="s">
        <v>354</v>
      </c>
      <c r="H349" s="2">
        <f>IF(Tabell2[[#This Row],[Unormal_Avkastning]]&gt;0,1,-1)</f>
        <v>1</v>
      </c>
    </row>
    <row r="350" spans="1:8" x14ac:dyDescent="0.2">
      <c r="A350" s="8">
        <v>43664.540277777778</v>
      </c>
      <c r="B350" s="1">
        <v>6.50173395042891E-6</v>
      </c>
      <c r="C350" s="1">
        <v>3.5350262184596908E-5</v>
      </c>
      <c r="D350" s="1">
        <v>2.8848528234168001E-5</v>
      </c>
      <c r="E350" s="1">
        <v>-4.5397564336372158E-4</v>
      </c>
      <c r="F350" s="1">
        <v>2</v>
      </c>
      <c r="G350" s="3" t="s">
        <v>355</v>
      </c>
      <c r="H350" s="2">
        <f>IF(Tabell2[[#This Row],[Unormal_Avkastning]]&gt;0,1,-1)</f>
        <v>1</v>
      </c>
    </row>
    <row r="351" spans="1:8" x14ac:dyDescent="0.2">
      <c r="A351" s="9">
        <v>43678.499305555553</v>
      </c>
      <c r="B351" s="2">
        <v>-3.463001323698569E-4</v>
      </c>
      <c r="C351" s="2">
        <v>2.5461100094346101E-3</v>
      </c>
      <c r="D351" s="2">
        <v>2.8924101418044668E-3</v>
      </c>
      <c r="E351" s="2">
        <v>-2.6888003986238291E-4</v>
      </c>
      <c r="F351" s="2">
        <v>2</v>
      </c>
      <c r="G351" s="4" t="s">
        <v>356</v>
      </c>
      <c r="H351" s="2">
        <f>IF(Tabell2[[#This Row],[Unormal_Avkastning]]&gt;0,1,-1)</f>
        <v>1</v>
      </c>
    </row>
    <row r="352" spans="1:8" x14ac:dyDescent="0.2">
      <c r="A352" s="8">
        <v>43685.541666666672</v>
      </c>
      <c r="B352" s="1">
        <v>7.6871593787514685E-5</v>
      </c>
      <c r="C352" s="1">
        <v>-1.3833171968391511E-4</v>
      </c>
      <c r="D352" s="1">
        <v>-2.152033134714298E-4</v>
      </c>
      <c r="E352" s="1">
        <v>-1.990609394681602E-3</v>
      </c>
      <c r="F352" s="1">
        <v>2</v>
      </c>
      <c r="G352" s="3" t="s">
        <v>357</v>
      </c>
      <c r="H352" s="2">
        <f>IF(Tabell2[[#This Row],[Unormal_Avkastning]]&gt;0,1,-1)</f>
        <v>-1</v>
      </c>
    </row>
    <row r="353" spans="1:8" x14ac:dyDescent="0.2">
      <c r="A353" s="9">
        <v>43697.488888888889</v>
      </c>
      <c r="B353" s="2">
        <v>-1.093917533169882E-4</v>
      </c>
      <c r="C353" s="2">
        <v>2.6488838420668509E-4</v>
      </c>
      <c r="D353" s="2">
        <v>3.7428013752367328E-4</v>
      </c>
      <c r="E353" s="2">
        <v>1.7567091028638359E-3</v>
      </c>
      <c r="F353" s="2">
        <v>2</v>
      </c>
      <c r="G353" s="4" t="s">
        <v>358</v>
      </c>
      <c r="H353" s="2">
        <f>IF(Tabell2[[#This Row],[Unormal_Avkastning]]&gt;0,1,-1)</f>
        <v>1</v>
      </c>
    </row>
    <row r="354" spans="1:8" x14ac:dyDescent="0.2">
      <c r="A354" s="8">
        <v>43697.490972222222</v>
      </c>
      <c r="B354" s="1">
        <v>-8.346469027783729E-5</v>
      </c>
      <c r="C354" s="1">
        <v>2.1879879549047129E-4</v>
      </c>
      <c r="D354" s="1">
        <v>3.022634857683086E-4</v>
      </c>
      <c r="E354" s="1">
        <v>1.1022999962483921E-3</v>
      </c>
      <c r="F354" s="1">
        <v>2</v>
      </c>
      <c r="G354" s="3" t="s">
        <v>359</v>
      </c>
      <c r="H354" s="2">
        <f>IF(Tabell2[[#This Row],[Unormal_Avkastning]]&gt;0,1,-1)</f>
        <v>1</v>
      </c>
    </row>
    <row r="355" spans="1:8" x14ac:dyDescent="0.2">
      <c r="A355" s="9">
        <v>43697.492361111123</v>
      </c>
      <c r="B355" s="2">
        <v>-1.202910708694046E-4</v>
      </c>
      <c r="C355" s="2">
        <v>-8.1531740579032785E-4</v>
      </c>
      <c r="D355" s="2">
        <v>-6.9502633492092331E-4</v>
      </c>
      <c r="E355" s="2">
        <v>1.7652293540744231E-3</v>
      </c>
      <c r="F355" s="2">
        <v>2</v>
      </c>
      <c r="G355" s="4" t="s">
        <v>360</v>
      </c>
      <c r="H355" s="2">
        <f>IF(Tabell2[[#This Row],[Unormal_Avkastning]]&gt;0,1,-1)</f>
        <v>-1</v>
      </c>
    </row>
    <row r="356" spans="1:8" x14ac:dyDescent="0.2">
      <c r="A356" s="8">
        <v>43698.543749999997</v>
      </c>
      <c r="B356" s="1">
        <v>-1.5418953721713471E-4</v>
      </c>
      <c r="C356" s="1">
        <v>1.367455918770411E-4</v>
      </c>
      <c r="D356" s="1">
        <v>2.9093512909417581E-4</v>
      </c>
      <c r="E356" s="1">
        <v>3.454555713578594E-3</v>
      </c>
      <c r="F356" s="1">
        <v>2</v>
      </c>
      <c r="G356" s="3" t="s">
        <v>361</v>
      </c>
      <c r="H356" s="2">
        <f>IF(Tabell2[[#This Row],[Unormal_Avkastning]]&gt;0,1,-1)</f>
        <v>1</v>
      </c>
    </row>
    <row r="357" spans="1:8" x14ac:dyDescent="0.2">
      <c r="A357" s="9">
        <v>43700.417361111111</v>
      </c>
      <c r="B357" s="2">
        <v>-6.2827777835240055E-4</v>
      </c>
      <c r="C357" s="2">
        <v>6.7319312200542214E-4</v>
      </c>
      <c r="D357" s="2">
        <v>1.3014709003578229E-3</v>
      </c>
      <c r="E357" s="2">
        <v>1.207633207410249E-2</v>
      </c>
      <c r="F357" s="2">
        <v>2</v>
      </c>
      <c r="G357" s="4" t="s">
        <v>362</v>
      </c>
      <c r="H357" s="2">
        <f>IF(Tabell2[[#This Row],[Unormal_Avkastning]]&gt;0,1,-1)</f>
        <v>1</v>
      </c>
    </row>
    <row r="358" spans="1:8" x14ac:dyDescent="0.2">
      <c r="A358" s="8">
        <v>43706.538888888877</v>
      </c>
      <c r="B358" s="1">
        <v>3.1078918365665628E-5</v>
      </c>
      <c r="C358" s="1">
        <v>-6.7750907017938289E-6</v>
      </c>
      <c r="D358" s="1">
        <v>-3.7854009067459457E-5</v>
      </c>
      <c r="E358" s="1">
        <v>-6.2931124400187244E-4</v>
      </c>
      <c r="F358" s="1">
        <v>2</v>
      </c>
      <c r="G358" s="3" t="s">
        <v>363</v>
      </c>
      <c r="H358" s="2">
        <f>IF(Tabell2[[#This Row],[Unormal_Avkastning]]&gt;0,1,-1)</f>
        <v>-1</v>
      </c>
    </row>
    <row r="359" spans="1:8" x14ac:dyDescent="0.2">
      <c r="A359" s="9">
        <v>43713.422916666663</v>
      </c>
      <c r="B359" s="2">
        <v>5.185033211323615E-5</v>
      </c>
      <c r="C359" s="2">
        <v>7.116893610179531E-4</v>
      </c>
      <c r="D359" s="2">
        <v>6.598390289047169E-4</v>
      </c>
      <c r="E359" s="2">
        <v>-8.1788559794172995E-4</v>
      </c>
      <c r="F359" s="2">
        <v>2</v>
      </c>
      <c r="G359" s="4" t="s">
        <v>364</v>
      </c>
      <c r="H359" s="2">
        <f>IF(Tabell2[[#This Row],[Unormal_Avkastning]]&gt;0,1,-1)</f>
        <v>1</v>
      </c>
    </row>
    <row r="360" spans="1:8" x14ac:dyDescent="0.2">
      <c r="A360" s="8">
        <v>43713.447916666672</v>
      </c>
      <c r="B360" s="1">
        <v>-5.8266516588682097E-5</v>
      </c>
      <c r="C360" s="1">
        <v>8.9024720203312313E-4</v>
      </c>
      <c r="D360" s="1">
        <v>9.4851371862180519E-4</v>
      </c>
      <c r="E360" s="1">
        <v>2.0186924046540549E-3</v>
      </c>
      <c r="F360" s="1">
        <v>2</v>
      </c>
      <c r="G360" s="3" t="s">
        <v>365</v>
      </c>
      <c r="H360" s="2">
        <f>IF(Tabell2[[#This Row],[Unormal_Avkastning]]&gt;0,1,-1)</f>
        <v>1</v>
      </c>
    </row>
    <row r="361" spans="1:8" x14ac:dyDescent="0.2">
      <c r="A361" s="9">
        <v>43718.545138888891</v>
      </c>
      <c r="B361" s="2">
        <v>6.1828733353922976E-5</v>
      </c>
      <c r="C361" s="2">
        <v>-5.1194431164125476E-4</v>
      </c>
      <c r="D361" s="2">
        <v>-5.7377304499517769E-4</v>
      </c>
      <c r="E361" s="2">
        <v>4.2390225386031448E-4</v>
      </c>
      <c r="F361" s="2">
        <v>2</v>
      </c>
      <c r="G361" s="4" t="s">
        <v>366</v>
      </c>
      <c r="H361" s="2">
        <f>IF(Tabell2[[#This Row],[Unormal_Avkastning]]&gt;0,1,-1)</f>
        <v>-1</v>
      </c>
    </row>
    <row r="362" spans="1:8" x14ac:dyDescent="0.2">
      <c r="A362" s="8">
        <v>43719.339583333327</v>
      </c>
      <c r="B362" s="1">
        <v>3.9481730823616023E-4</v>
      </c>
      <c r="C362" s="1">
        <v>1.9817646686397521E-3</v>
      </c>
      <c r="D362" s="1">
        <v>1.586947360403592E-3</v>
      </c>
      <c r="E362" s="1">
        <v>5.0830229348575321E-3</v>
      </c>
      <c r="F362" s="1">
        <v>2</v>
      </c>
      <c r="G362" s="3" t="s">
        <v>367</v>
      </c>
      <c r="H362" s="2">
        <f>IF(Tabell2[[#This Row],[Unormal_Avkastning]]&gt;0,1,-1)</f>
        <v>1</v>
      </c>
    </row>
    <row r="363" spans="1:8" x14ac:dyDescent="0.2">
      <c r="A363" s="9">
        <v>43719.340277777781</v>
      </c>
      <c r="B363" s="2">
        <v>2.5322455599109439E-4</v>
      </c>
      <c r="C363" s="2">
        <v>8.0533648999425722E-4</v>
      </c>
      <c r="D363" s="2">
        <v>5.5211193400316278E-4</v>
      </c>
      <c r="E363" s="2">
        <v>4.4520681895022741E-3</v>
      </c>
      <c r="F363" s="2">
        <v>2</v>
      </c>
      <c r="G363" s="4" t="s">
        <v>368</v>
      </c>
      <c r="H363" s="2">
        <f>IF(Tabell2[[#This Row],[Unormal_Avkastning]]&gt;0,1,-1)</f>
        <v>1</v>
      </c>
    </row>
    <row r="364" spans="1:8" x14ac:dyDescent="0.2">
      <c r="A364" s="8">
        <v>43720.575694444437</v>
      </c>
      <c r="B364" s="1">
        <v>-2.7259677907598068E-6</v>
      </c>
      <c r="C364" s="1">
        <v>-4.2579981940793488E-5</v>
      </c>
      <c r="D364" s="1">
        <v>-3.9854014150033679E-5</v>
      </c>
      <c r="E364" s="1">
        <v>-3.425355588762692E-3</v>
      </c>
      <c r="F364" s="1">
        <v>2</v>
      </c>
      <c r="G364" s="3" t="s">
        <v>369</v>
      </c>
      <c r="H364" s="2">
        <f>IF(Tabell2[[#This Row],[Unormal_Avkastning]]&gt;0,1,-1)</f>
        <v>-1</v>
      </c>
    </row>
    <row r="365" spans="1:8" x14ac:dyDescent="0.2">
      <c r="A365" s="9">
        <v>43724.376388888893</v>
      </c>
      <c r="B365" s="2">
        <v>-7.2542168541482634E-5</v>
      </c>
      <c r="C365" s="2">
        <v>4.3109686445497182E-5</v>
      </c>
      <c r="D365" s="2">
        <v>1.156518549869798E-4</v>
      </c>
      <c r="E365" s="2">
        <v>2.8166619990381142E-3</v>
      </c>
      <c r="F365" s="2">
        <v>2</v>
      </c>
      <c r="G365" s="4" t="s">
        <v>370</v>
      </c>
      <c r="H365" s="2">
        <f>IF(Tabell2[[#This Row],[Unormal_Avkastning]]&gt;0,1,-1)</f>
        <v>1</v>
      </c>
    </row>
    <row r="366" spans="1:8" x14ac:dyDescent="0.2">
      <c r="A366" s="8">
        <v>43724.446527777778</v>
      </c>
      <c r="B366" s="1">
        <v>1.1997207917518059E-4</v>
      </c>
      <c r="C366" s="1">
        <v>-6.8642458982060006E-4</v>
      </c>
      <c r="D366" s="1">
        <v>-8.0639666899578067E-4</v>
      </c>
      <c r="E366" s="1">
        <v>-7.8362322809995538E-7</v>
      </c>
      <c r="F366" s="1">
        <v>2</v>
      </c>
      <c r="G366" s="3" t="s">
        <v>371</v>
      </c>
      <c r="H366" s="2">
        <f>IF(Tabell2[[#This Row],[Unormal_Avkastning]]&gt;0,1,-1)</f>
        <v>-1</v>
      </c>
    </row>
    <row r="367" spans="1:8" x14ac:dyDescent="0.2">
      <c r="A367" s="9">
        <v>43724.450694444437</v>
      </c>
      <c r="B367" s="2">
        <v>1.4832695786476581E-4</v>
      </c>
      <c r="C367" s="2">
        <v>7.8503371331617444E-4</v>
      </c>
      <c r="D367" s="2">
        <v>6.3670675545140858E-4</v>
      </c>
      <c r="E367" s="2">
        <v>4.8144042464102468E-4</v>
      </c>
      <c r="F367" s="2">
        <v>2</v>
      </c>
      <c r="G367" s="4" t="s">
        <v>372</v>
      </c>
      <c r="H367" s="2">
        <f>IF(Tabell2[[#This Row],[Unormal_Avkastning]]&gt;0,1,-1)</f>
        <v>1</v>
      </c>
    </row>
    <row r="368" spans="1:8" x14ac:dyDescent="0.2">
      <c r="A368" s="8">
        <v>43724.482638888891</v>
      </c>
      <c r="B368" s="1">
        <v>1.275328556660614E-6</v>
      </c>
      <c r="C368" s="1">
        <v>1.108661108073505E-4</v>
      </c>
      <c r="D368" s="1">
        <v>1.095907822506899E-4</v>
      </c>
      <c r="E368" s="1">
        <v>5.2317056447536868E-4</v>
      </c>
      <c r="F368" s="1">
        <v>2</v>
      </c>
      <c r="G368" s="3" t="s">
        <v>373</v>
      </c>
      <c r="H368" s="2">
        <f>IF(Tabell2[[#This Row],[Unormal_Avkastning]]&gt;0,1,-1)</f>
        <v>1</v>
      </c>
    </row>
    <row r="369" spans="1:8" x14ac:dyDescent="0.2">
      <c r="A369" s="9">
        <v>43725.422916666663</v>
      </c>
      <c r="B369" s="2">
        <v>1.10390436651164E-4</v>
      </c>
      <c r="C369" s="2">
        <v>4.4841259623629171E-4</v>
      </c>
      <c r="D369" s="2">
        <v>3.3802215958512782E-4</v>
      </c>
      <c r="E369" s="2">
        <v>1.002775445027808E-3</v>
      </c>
      <c r="F369" s="2">
        <v>2</v>
      </c>
      <c r="G369" s="4" t="s">
        <v>374</v>
      </c>
      <c r="H369" s="2">
        <f>IF(Tabell2[[#This Row],[Unormal_Avkastning]]&gt;0,1,-1)</f>
        <v>1</v>
      </c>
    </row>
    <row r="370" spans="1:8" x14ac:dyDescent="0.2">
      <c r="A370" s="8">
        <v>43725.425000000003</v>
      </c>
      <c r="B370" s="1">
        <v>1.5281078602512939E-4</v>
      </c>
      <c r="C370" s="1">
        <v>-8.1070628008461654E-4</v>
      </c>
      <c r="D370" s="1">
        <v>-9.6351706610974593E-4</v>
      </c>
      <c r="E370" s="1">
        <v>-4.6049210048241352E-4</v>
      </c>
      <c r="F370" s="1">
        <v>2</v>
      </c>
      <c r="G370" s="3" t="s">
        <v>375</v>
      </c>
      <c r="H370" s="2">
        <f>IF(Tabell2[[#This Row],[Unormal_Avkastning]]&gt;0,1,-1)</f>
        <v>-1</v>
      </c>
    </row>
    <row r="371" spans="1:8" x14ac:dyDescent="0.2">
      <c r="A371" s="9">
        <v>43725.42569444445</v>
      </c>
      <c r="B371" s="2">
        <v>1.895589070477871E-4</v>
      </c>
      <c r="C371" s="2">
        <v>-6.2690532095466267E-4</v>
      </c>
      <c r="D371" s="2">
        <v>-8.1646422800244975E-4</v>
      </c>
      <c r="E371" s="2">
        <v>-6.2557623032415968E-4</v>
      </c>
      <c r="F371" s="2">
        <v>2</v>
      </c>
      <c r="G371" s="4" t="s">
        <v>376</v>
      </c>
      <c r="H371" s="2">
        <f>IF(Tabell2[[#This Row],[Unormal_Avkastning]]&gt;0,1,-1)</f>
        <v>-1</v>
      </c>
    </row>
    <row r="372" spans="1:8" x14ac:dyDescent="0.2">
      <c r="A372" s="8">
        <v>43725.426388888889</v>
      </c>
      <c r="B372" s="1">
        <v>1.3447805052434821E-4</v>
      </c>
      <c r="C372" s="1">
        <v>1.3148195553536191E-3</v>
      </c>
      <c r="D372" s="1">
        <v>1.180341504829271E-3</v>
      </c>
      <c r="E372" s="1">
        <v>-4.112972555087367E-4</v>
      </c>
      <c r="F372" s="1">
        <v>2</v>
      </c>
      <c r="G372" s="3" t="s">
        <v>377</v>
      </c>
      <c r="H372" s="2">
        <f>IF(Tabell2[[#This Row],[Unormal_Avkastning]]&gt;0,1,-1)</f>
        <v>1</v>
      </c>
    </row>
    <row r="373" spans="1:8" x14ac:dyDescent="0.2">
      <c r="A373" s="9">
        <v>43725.428472222222</v>
      </c>
      <c r="B373" s="2">
        <v>1.5639428466882139E-4</v>
      </c>
      <c r="C373" s="2">
        <v>5.3392741696844936E-4</v>
      </c>
      <c r="D373" s="2">
        <v>3.77533132299628E-4</v>
      </c>
      <c r="E373" s="2">
        <v>-1.7665254688616441E-3</v>
      </c>
      <c r="F373" s="2">
        <v>2</v>
      </c>
      <c r="G373" s="4" t="s">
        <v>378</v>
      </c>
      <c r="H373" s="2">
        <f>IF(Tabell2[[#This Row],[Unormal_Avkastning]]&gt;0,1,-1)</f>
        <v>1</v>
      </c>
    </row>
    <row r="374" spans="1:8" x14ac:dyDescent="0.2">
      <c r="A374" s="8">
        <v>43725.431250000001</v>
      </c>
      <c r="B374" s="1">
        <v>1.82266101165505E-4</v>
      </c>
      <c r="C374" s="1">
        <v>1.6556240667453539E-4</v>
      </c>
      <c r="D374" s="1">
        <v>-1.6703694490969638E-5</v>
      </c>
      <c r="E374" s="1">
        <v>-2.7734909123556619E-3</v>
      </c>
      <c r="F374" s="1">
        <v>2</v>
      </c>
      <c r="G374" s="3" t="s">
        <v>379</v>
      </c>
      <c r="H374" s="2">
        <f>IF(Tabell2[[#This Row],[Unormal_Avkastning]]&gt;0,1,-1)</f>
        <v>-1</v>
      </c>
    </row>
    <row r="375" spans="1:8" x14ac:dyDescent="0.2">
      <c r="A375" s="9">
        <v>43725.434027777781</v>
      </c>
      <c r="B375" s="2">
        <v>1.004785095659446E-4</v>
      </c>
      <c r="C375" s="2">
        <v>4.4828317508827098E-4</v>
      </c>
      <c r="D375" s="2">
        <v>3.4780466552232638E-4</v>
      </c>
      <c r="E375" s="2">
        <v>-2.46075158918775E-3</v>
      </c>
      <c r="F375" s="2">
        <v>2</v>
      </c>
      <c r="G375" s="4" t="s">
        <v>380</v>
      </c>
      <c r="H375" s="2">
        <f>IF(Tabell2[[#This Row],[Unormal_Avkastning]]&gt;0,1,-1)</f>
        <v>1</v>
      </c>
    </row>
    <row r="376" spans="1:8" x14ac:dyDescent="0.2">
      <c r="A376" s="8">
        <v>43725.43472222222</v>
      </c>
      <c r="B376" s="1">
        <v>9.114465546043195E-5</v>
      </c>
      <c r="C376" s="1">
        <v>7.9810174611782969E-5</v>
      </c>
      <c r="D376" s="1">
        <v>-1.1334480848648979E-5</v>
      </c>
      <c r="E376" s="1">
        <v>-1.3660757938658589E-3</v>
      </c>
      <c r="F376" s="1">
        <v>2</v>
      </c>
      <c r="G376" s="3" t="s">
        <v>381</v>
      </c>
      <c r="H376" s="2">
        <f>IF(Tabell2[[#This Row],[Unormal_Avkastning]]&gt;0,1,-1)</f>
        <v>-1</v>
      </c>
    </row>
    <row r="377" spans="1:8" x14ac:dyDescent="0.2">
      <c r="A377" s="9">
        <v>43725.436111111107</v>
      </c>
      <c r="B377" s="2">
        <v>1.145114492802845E-4</v>
      </c>
      <c r="C377" s="2">
        <v>1.135021671922587E-3</v>
      </c>
      <c r="D377" s="2">
        <v>1.020510222642302E-3</v>
      </c>
      <c r="E377" s="2">
        <v>-2.9024114120014149E-3</v>
      </c>
      <c r="F377" s="2">
        <v>2</v>
      </c>
      <c r="G377" s="4" t="s">
        <v>382</v>
      </c>
      <c r="H377" s="2">
        <f>IF(Tabell2[[#This Row],[Unormal_Avkastning]]&gt;0,1,-1)</f>
        <v>1</v>
      </c>
    </row>
    <row r="378" spans="1:8" x14ac:dyDescent="0.2">
      <c r="A378" s="8">
        <v>43725.443055555559</v>
      </c>
      <c r="B378" s="1">
        <v>1.1443393452580749E-5</v>
      </c>
      <c r="C378" s="1">
        <v>6.5808291144220377E-4</v>
      </c>
      <c r="D378" s="1">
        <v>6.4663951798962305E-4</v>
      </c>
      <c r="E378" s="1">
        <v>-3.6045606545730792E-4</v>
      </c>
      <c r="F378" s="1">
        <v>2</v>
      </c>
      <c r="G378" s="3" t="s">
        <v>383</v>
      </c>
      <c r="H378" s="2">
        <f>IF(Tabell2[[#This Row],[Unormal_Avkastning]]&gt;0,1,-1)</f>
        <v>1</v>
      </c>
    </row>
    <row r="379" spans="1:8" x14ac:dyDescent="0.2">
      <c r="A379" s="9">
        <v>43725.568055555559</v>
      </c>
      <c r="B379" s="2">
        <v>-6.7114491691124862E-5</v>
      </c>
      <c r="C379" s="2">
        <v>1.6573924344243099E-4</v>
      </c>
      <c r="D379" s="2">
        <v>2.328537351335558E-4</v>
      </c>
      <c r="E379" s="2">
        <v>1.721549050482963E-3</v>
      </c>
      <c r="F379" s="2">
        <v>2</v>
      </c>
      <c r="G379" s="4" t="s">
        <v>384</v>
      </c>
      <c r="H379" s="2">
        <f>IF(Tabell2[[#This Row],[Unormal_Avkastning]]&gt;0,1,-1)</f>
        <v>1</v>
      </c>
    </row>
    <row r="380" spans="1:8" x14ac:dyDescent="0.2">
      <c r="A380" s="8">
        <v>43725.569444444453</v>
      </c>
      <c r="B380" s="1">
        <v>-1.481795559649349E-6</v>
      </c>
      <c r="C380" s="1">
        <v>-4.9111994749928556E-4</v>
      </c>
      <c r="D380" s="1">
        <v>-4.8963815193963625E-4</v>
      </c>
      <c r="E380" s="1">
        <v>-9.4930981380852747E-4</v>
      </c>
      <c r="F380" s="1">
        <v>2</v>
      </c>
      <c r="G380" s="3" t="s">
        <v>385</v>
      </c>
      <c r="H380" s="2">
        <f>IF(Tabell2[[#This Row],[Unormal_Avkastning]]&gt;0,1,-1)</f>
        <v>-1</v>
      </c>
    </row>
    <row r="381" spans="1:8" x14ac:dyDescent="0.2">
      <c r="A381" s="9">
        <v>43726.393055555563</v>
      </c>
      <c r="B381" s="2">
        <v>-7.7167499880124505E-5</v>
      </c>
      <c r="C381" s="2">
        <v>6.1472638547943603E-5</v>
      </c>
      <c r="D381" s="2">
        <v>1.3864013842806809E-4</v>
      </c>
      <c r="E381" s="2">
        <v>-7.4679747634034076E-4</v>
      </c>
      <c r="F381" s="2">
        <v>2</v>
      </c>
      <c r="G381" s="4" t="s">
        <v>386</v>
      </c>
      <c r="H381" s="2">
        <f>IF(Tabell2[[#This Row],[Unormal_Avkastning]]&gt;0,1,-1)</f>
        <v>1</v>
      </c>
    </row>
    <row r="382" spans="1:8" x14ac:dyDescent="0.2">
      <c r="A382" s="8">
        <v>43731.486805555563</v>
      </c>
      <c r="B382" s="1">
        <v>-7.9271477225390926E-5</v>
      </c>
      <c r="C382" s="1">
        <v>9.2634049254858297E-5</v>
      </c>
      <c r="D382" s="1">
        <v>1.7190552648024921E-4</v>
      </c>
      <c r="E382" s="1">
        <v>2.8031995691021969E-3</v>
      </c>
      <c r="F382" s="1">
        <v>2</v>
      </c>
      <c r="G382" s="3" t="s">
        <v>387</v>
      </c>
      <c r="H382" s="2">
        <f>IF(Tabell2[[#This Row],[Unormal_Avkastning]]&gt;0,1,-1)</f>
        <v>1</v>
      </c>
    </row>
    <row r="383" spans="1:8" x14ac:dyDescent="0.2">
      <c r="A383" s="9">
        <v>43731.488888888889</v>
      </c>
      <c r="B383" s="2">
        <v>-9.4841574512851757E-5</v>
      </c>
      <c r="C383" s="2">
        <v>7.0348660722929779E-4</v>
      </c>
      <c r="D383" s="2">
        <v>7.983281817421496E-4</v>
      </c>
      <c r="E383" s="2">
        <v>2.1827323682377621E-3</v>
      </c>
      <c r="F383" s="2">
        <v>2</v>
      </c>
      <c r="G383" s="4" t="s">
        <v>388</v>
      </c>
      <c r="H383" s="2">
        <f>IF(Tabell2[[#This Row],[Unormal_Avkastning]]&gt;0,1,-1)</f>
        <v>1</v>
      </c>
    </row>
    <row r="384" spans="1:8" x14ac:dyDescent="0.2">
      <c r="A384" s="8">
        <v>43732.578472222223</v>
      </c>
      <c r="B384" s="1">
        <v>-4.9399595708112842E-5</v>
      </c>
      <c r="C384" s="1">
        <v>-8.7299002496266098E-5</v>
      </c>
      <c r="D384" s="1">
        <v>-3.7899406788153263E-5</v>
      </c>
      <c r="E384" s="1">
        <v>-2.8121007160434062E-4</v>
      </c>
      <c r="F384" s="1">
        <v>2</v>
      </c>
      <c r="G384" s="3" t="s">
        <v>389</v>
      </c>
      <c r="H384" s="2">
        <f>IF(Tabell2[[#This Row],[Unormal_Avkastning]]&gt;0,1,-1)</f>
        <v>-1</v>
      </c>
    </row>
    <row r="385" spans="1:8" x14ac:dyDescent="0.2">
      <c r="A385" s="9">
        <v>43732.579861111109</v>
      </c>
      <c r="B385" s="2">
        <v>-1.201974302074674E-4</v>
      </c>
      <c r="C385" s="2">
        <v>9.7986585021248018E-4</v>
      </c>
      <c r="D385" s="2">
        <v>1.100063280419948E-3</v>
      </c>
      <c r="E385" s="2">
        <v>7.7772459519335167E-5</v>
      </c>
      <c r="F385" s="2">
        <v>2</v>
      </c>
      <c r="G385" s="4" t="s">
        <v>390</v>
      </c>
      <c r="H385" s="2">
        <f>IF(Tabell2[[#This Row],[Unormal_Avkastning]]&gt;0,1,-1)</f>
        <v>1</v>
      </c>
    </row>
    <row r="386" spans="1:8" x14ac:dyDescent="0.2">
      <c r="A386" s="8">
        <v>43734.372916666667</v>
      </c>
      <c r="B386" s="1">
        <v>1.1347744282421E-4</v>
      </c>
      <c r="C386" s="1">
        <v>1.551712084150392E-3</v>
      </c>
      <c r="D386" s="1">
        <v>1.4382346413261821E-3</v>
      </c>
      <c r="E386" s="1">
        <v>-6.990207418219695E-3</v>
      </c>
      <c r="F386" s="1">
        <v>2</v>
      </c>
      <c r="G386" s="3" t="s">
        <v>391</v>
      </c>
      <c r="H386" s="2">
        <f>IF(Tabell2[[#This Row],[Unormal_Avkastning]]&gt;0,1,-1)</f>
        <v>1</v>
      </c>
    </row>
    <row r="387" spans="1:8" x14ac:dyDescent="0.2">
      <c r="A387" s="9">
        <v>43739.459722222222</v>
      </c>
      <c r="B387" s="2">
        <v>3.2736435023477647E-4</v>
      </c>
      <c r="C387" s="2">
        <v>-9.4604480496007781E-4</v>
      </c>
      <c r="D387" s="2">
        <v>-1.273409155194854E-3</v>
      </c>
      <c r="E387" s="2">
        <v>-4.1467911935584838E-3</v>
      </c>
      <c r="F387" s="2">
        <v>2</v>
      </c>
      <c r="G387" s="4" t="s">
        <v>392</v>
      </c>
      <c r="H387" s="2">
        <f>IF(Tabell2[[#This Row],[Unormal_Avkastning]]&gt;0,1,-1)</f>
        <v>-1</v>
      </c>
    </row>
    <row r="388" spans="1:8" x14ac:dyDescent="0.2">
      <c r="A388" s="8">
        <v>43747.486805555563</v>
      </c>
      <c r="B388" s="1">
        <v>2.7388420379759521E-6</v>
      </c>
      <c r="C388" s="1">
        <v>-7.9410408302837965E-5</v>
      </c>
      <c r="D388" s="1">
        <v>-8.2149250340813918E-5</v>
      </c>
      <c r="E388" s="1">
        <v>7.0524365405276684E-4</v>
      </c>
      <c r="F388" s="1">
        <v>2</v>
      </c>
      <c r="G388" s="3" t="s">
        <v>393</v>
      </c>
      <c r="H388" s="2">
        <f>IF(Tabell2[[#This Row],[Unormal_Avkastning]]&gt;0,1,-1)</f>
        <v>-1</v>
      </c>
    </row>
    <row r="389" spans="1:8" x14ac:dyDescent="0.2">
      <c r="A389" s="9">
        <v>43747.493055555547</v>
      </c>
      <c r="B389" s="2">
        <v>1.6853022809170859E-5</v>
      </c>
      <c r="C389" s="2">
        <v>-7.9342555421302308E-5</v>
      </c>
      <c r="D389" s="2">
        <v>-9.619557823047317E-5</v>
      </c>
      <c r="E389" s="2">
        <v>5.7594421956197852E-4</v>
      </c>
      <c r="F389" s="2">
        <v>2</v>
      </c>
      <c r="G389" s="4" t="s">
        <v>394</v>
      </c>
      <c r="H389" s="2">
        <f>IF(Tabell2[[#This Row],[Unormal_Avkastning]]&gt;0,1,-1)</f>
        <v>-1</v>
      </c>
    </row>
    <row r="390" spans="1:8" x14ac:dyDescent="0.2">
      <c r="A390" s="8">
        <v>43747.493750000001</v>
      </c>
      <c r="B390" s="1">
        <v>-2.3988738886304329E-5</v>
      </c>
      <c r="C390" s="1">
        <v>8.1143827302510019E-4</v>
      </c>
      <c r="D390" s="1">
        <v>8.354270119114045E-4</v>
      </c>
      <c r="E390" s="1">
        <v>1.1366308064971701E-3</v>
      </c>
      <c r="F390" s="1">
        <v>2</v>
      </c>
      <c r="G390" s="3" t="s">
        <v>395</v>
      </c>
      <c r="H390" s="2">
        <f>IF(Tabell2[[#This Row],[Unormal_Avkastning]]&gt;0,1,-1)</f>
        <v>1</v>
      </c>
    </row>
    <row r="391" spans="1:8" x14ac:dyDescent="0.2">
      <c r="A391" s="9">
        <v>43747.495833333327</v>
      </c>
      <c r="B391" s="2">
        <v>1.9142188559354681E-5</v>
      </c>
      <c r="C391" s="2">
        <v>-8.178711393402871E-4</v>
      </c>
      <c r="D391" s="2">
        <v>-8.3701332789964174E-4</v>
      </c>
      <c r="E391" s="2">
        <v>1.1500171916801411E-3</v>
      </c>
      <c r="F391" s="2">
        <v>2</v>
      </c>
      <c r="G391" s="4" t="s">
        <v>396</v>
      </c>
      <c r="H391" s="2">
        <f>IF(Tabell2[[#This Row],[Unormal_Avkastning]]&gt;0,1,-1)</f>
        <v>-1</v>
      </c>
    </row>
    <row r="392" spans="1:8" x14ac:dyDescent="0.2">
      <c r="A392" s="8">
        <v>43747.536111111112</v>
      </c>
      <c r="B392" s="1">
        <v>-1.4743714951676609E-4</v>
      </c>
      <c r="C392" s="1">
        <v>7.7721717339596097E-4</v>
      </c>
      <c r="D392" s="1">
        <v>9.2465432291272706E-4</v>
      </c>
      <c r="E392" s="1">
        <v>3.7179709972263181E-3</v>
      </c>
      <c r="F392" s="1">
        <v>2</v>
      </c>
      <c r="G392" s="3" t="s">
        <v>397</v>
      </c>
      <c r="H392" s="2">
        <f>IF(Tabell2[[#This Row],[Unormal_Avkastning]]&gt;0,1,-1)</f>
        <v>1</v>
      </c>
    </row>
    <row r="393" spans="1:8" x14ac:dyDescent="0.2">
      <c r="A393" s="9">
        <v>43748.422222222223</v>
      </c>
      <c r="B393" s="2">
        <v>-3.3558997509450722E-4</v>
      </c>
      <c r="C393" s="2">
        <v>-1.9707716404311348E-3</v>
      </c>
      <c r="D393" s="2">
        <v>-1.6351816653366279E-3</v>
      </c>
      <c r="E393" s="2">
        <v>-9.7483059487099046E-5</v>
      </c>
      <c r="F393" s="2">
        <v>2</v>
      </c>
      <c r="G393" s="4" t="s">
        <v>398</v>
      </c>
      <c r="H393" s="2">
        <f>IF(Tabell2[[#This Row],[Unormal_Avkastning]]&gt;0,1,-1)</f>
        <v>-1</v>
      </c>
    </row>
    <row r="394" spans="1:8" x14ac:dyDescent="0.2">
      <c r="A394" s="8">
        <v>43752.418749999997</v>
      </c>
      <c r="B394" s="1">
        <v>9.4120806890223366E-5</v>
      </c>
      <c r="C394" s="1">
        <v>-4.2086312632783057E-4</v>
      </c>
      <c r="D394" s="1">
        <v>-5.1498393321805394E-4</v>
      </c>
      <c r="E394" s="1">
        <v>2.8790134443358972E-3</v>
      </c>
      <c r="F394" s="1">
        <v>2</v>
      </c>
      <c r="G394" s="3" t="s">
        <v>399</v>
      </c>
      <c r="H394" s="2">
        <f>IF(Tabell2[[#This Row],[Unormal_Avkastning]]&gt;0,1,-1)</f>
        <v>-1</v>
      </c>
    </row>
    <row r="395" spans="1:8" x14ac:dyDescent="0.2">
      <c r="A395" s="9">
        <v>43752.422916666663</v>
      </c>
      <c r="B395" s="2">
        <v>2.7618021415382629E-4</v>
      </c>
      <c r="C395" s="2">
        <v>8.8996699036192339E-4</v>
      </c>
      <c r="D395" s="2">
        <v>6.1378677620809699E-4</v>
      </c>
      <c r="E395" s="2">
        <v>-9.3675077765426355E-4</v>
      </c>
      <c r="F395" s="2">
        <v>2</v>
      </c>
      <c r="G395" s="4" t="s">
        <v>400</v>
      </c>
      <c r="H395" s="2">
        <f>IF(Tabell2[[#This Row],[Unormal_Avkastning]]&gt;0,1,-1)</f>
        <v>1</v>
      </c>
    </row>
    <row r="396" spans="1:8" x14ac:dyDescent="0.2">
      <c r="A396" s="8">
        <v>43752.429166666669</v>
      </c>
      <c r="B396" s="1">
        <v>3.0113324969658652E-4</v>
      </c>
      <c r="C396" s="1">
        <v>-6.2153835643519173E-4</v>
      </c>
      <c r="D396" s="1">
        <v>-9.2267160613177825E-4</v>
      </c>
      <c r="E396" s="1">
        <v>-6.1165638719278582E-3</v>
      </c>
      <c r="F396" s="1">
        <v>2</v>
      </c>
      <c r="G396" s="3" t="s">
        <v>401</v>
      </c>
      <c r="H396" s="2">
        <f>IF(Tabell2[[#This Row],[Unormal_Avkastning]]&gt;0,1,-1)</f>
        <v>-1</v>
      </c>
    </row>
    <row r="397" spans="1:8" x14ac:dyDescent="0.2">
      <c r="A397" s="9">
        <v>43752.436805555553</v>
      </c>
      <c r="B397" s="2">
        <v>7.6601353486986759E-5</v>
      </c>
      <c r="C397" s="2">
        <v>4.6556832183020092E-4</v>
      </c>
      <c r="D397" s="2">
        <v>3.8896696834321407E-4</v>
      </c>
      <c r="E397" s="2">
        <v>1.5829749804664021E-3</v>
      </c>
      <c r="F397" s="2">
        <v>2</v>
      </c>
      <c r="G397" s="4" t="s">
        <v>402</v>
      </c>
      <c r="H397" s="2">
        <f>IF(Tabell2[[#This Row],[Unormal_Avkastning]]&gt;0,1,-1)</f>
        <v>1</v>
      </c>
    </row>
    <row r="398" spans="1:8" x14ac:dyDescent="0.2">
      <c r="A398" s="8">
        <v>43752.4375</v>
      </c>
      <c r="B398" s="1">
        <v>1.119881139034228E-4</v>
      </c>
      <c r="C398" s="1">
        <v>5.4676595126679217E-4</v>
      </c>
      <c r="D398" s="1">
        <v>4.3477783736336941E-4</v>
      </c>
      <c r="E398" s="1">
        <v>-1.0383910342159461E-3</v>
      </c>
      <c r="F398" s="1">
        <v>2</v>
      </c>
      <c r="G398" s="3" t="s">
        <v>403</v>
      </c>
      <c r="H398" s="2">
        <f>IF(Tabell2[[#This Row],[Unormal_Avkastning]]&gt;0,1,-1)</f>
        <v>1</v>
      </c>
    </row>
    <row r="399" spans="1:8" x14ac:dyDescent="0.2">
      <c r="A399" s="9">
        <v>43752.4375</v>
      </c>
      <c r="B399" s="2">
        <v>1.119881139034228E-4</v>
      </c>
      <c r="C399" s="2">
        <v>5.4676595126679217E-4</v>
      </c>
      <c r="D399" s="2">
        <v>4.3477783736336941E-4</v>
      </c>
      <c r="E399" s="2">
        <v>-1.0383910342159461E-3</v>
      </c>
      <c r="F399" s="2">
        <v>2</v>
      </c>
      <c r="G399" s="4" t="s">
        <v>404</v>
      </c>
      <c r="H399" s="2">
        <f>IF(Tabell2[[#This Row],[Unormal_Avkastning]]&gt;0,1,-1)</f>
        <v>1</v>
      </c>
    </row>
    <row r="400" spans="1:8" x14ac:dyDescent="0.2">
      <c r="A400" s="8">
        <v>43754.561805555553</v>
      </c>
      <c r="B400" s="1">
        <v>-4.6629836207386019E-5</v>
      </c>
      <c r="C400" s="1">
        <v>2.2066594749459159E-4</v>
      </c>
      <c r="D400" s="1">
        <v>2.6729578370197758E-4</v>
      </c>
      <c r="E400" s="1">
        <v>2.826862397375353E-3</v>
      </c>
      <c r="F400" s="1">
        <v>2</v>
      </c>
      <c r="G400" s="3" t="s">
        <v>405</v>
      </c>
      <c r="H400" s="2">
        <f>IF(Tabell2[[#This Row],[Unormal_Avkastning]]&gt;0,1,-1)</f>
        <v>1</v>
      </c>
    </row>
    <row r="401" spans="1:8" x14ac:dyDescent="0.2">
      <c r="A401" s="9">
        <v>43759.576388888891</v>
      </c>
      <c r="B401" s="2">
        <v>-6.7408205391566428E-5</v>
      </c>
      <c r="C401" s="2">
        <v>2.1354854479116452E-3</v>
      </c>
      <c r="D401" s="2">
        <v>2.202893653303211E-3</v>
      </c>
      <c r="E401" s="2">
        <v>2.1826902903902099E-3</v>
      </c>
      <c r="F401" s="2">
        <v>2</v>
      </c>
      <c r="G401" s="4" t="s">
        <v>406</v>
      </c>
      <c r="H401" s="2">
        <f>IF(Tabell2[[#This Row],[Unormal_Avkastning]]&gt;0,1,-1)</f>
        <v>1</v>
      </c>
    </row>
    <row r="402" spans="1:8" x14ac:dyDescent="0.2">
      <c r="A402" s="8">
        <v>43761.417361111111</v>
      </c>
      <c r="B402" s="1">
        <v>4.3995141363037902E-5</v>
      </c>
      <c r="C402" s="1">
        <v>9.6326106534849743E-4</v>
      </c>
      <c r="D402" s="1">
        <v>9.1926592398545949E-4</v>
      </c>
      <c r="E402" s="1">
        <v>-8.7470848528046151E-4</v>
      </c>
      <c r="F402" s="1">
        <v>2</v>
      </c>
      <c r="G402" s="3" t="s">
        <v>407</v>
      </c>
      <c r="H402" s="2">
        <f>IF(Tabell2[[#This Row],[Unormal_Avkastning]]&gt;0,1,-1)</f>
        <v>1</v>
      </c>
    </row>
    <row r="403" spans="1:8" x14ac:dyDescent="0.2">
      <c r="A403" s="9">
        <v>43761.41805555555</v>
      </c>
      <c r="B403" s="2">
        <v>6.6296057773062379E-5</v>
      </c>
      <c r="C403" s="2">
        <v>1.761199024308269E-5</v>
      </c>
      <c r="D403" s="2">
        <v>-4.8684067529979692E-5</v>
      </c>
      <c r="E403" s="2">
        <v>-2.1684447045890931E-3</v>
      </c>
      <c r="F403" s="2">
        <v>2</v>
      </c>
      <c r="G403" s="4" t="s">
        <v>408</v>
      </c>
      <c r="H403" s="2">
        <f>IF(Tabell2[[#This Row],[Unormal_Avkastning]]&gt;0,1,-1)</f>
        <v>-1</v>
      </c>
    </row>
    <row r="404" spans="1:8" x14ac:dyDescent="0.2">
      <c r="A404" s="8">
        <v>43763.560416666667</v>
      </c>
      <c r="B404" s="1">
        <v>9.8315820366173589E-5</v>
      </c>
      <c r="C404" s="1">
        <v>-3.5205771299806621E-3</v>
      </c>
      <c r="D404" s="1">
        <v>-3.6188929503468358E-3</v>
      </c>
      <c r="E404" s="1">
        <v>-3.7322976951753E-3</v>
      </c>
      <c r="F404" s="1">
        <v>2</v>
      </c>
      <c r="G404" s="3" t="s">
        <v>409</v>
      </c>
      <c r="H404" s="2">
        <f>IF(Tabell2[[#This Row],[Unormal_Avkastning]]&gt;0,1,-1)</f>
        <v>-1</v>
      </c>
    </row>
    <row r="405" spans="1:8" x14ac:dyDescent="0.2">
      <c r="A405" s="9">
        <v>43763.56527777778</v>
      </c>
      <c r="B405" s="2">
        <v>1.4602406457276599E-4</v>
      </c>
      <c r="C405" s="2">
        <v>-1.277063657300737E-3</v>
      </c>
      <c r="D405" s="2">
        <v>-1.423087721873503E-3</v>
      </c>
      <c r="E405" s="2">
        <v>-7.6204431926779267E-3</v>
      </c>
      <c r="F405" s="2">
        <v>2</v>
      </c>
      <c r="G405" s="4" t="s">
        <v>410</v>
      </c>
      <c r="H405" s="2">
        <f>IF(Tabell2[[#This Row],[Unormal_Avkastning]]&gt;0,1,-1)</f>
        <v>-1</v>
      </c>
    </row>
    <row r="406" spans="1:8" x14ac:dyDescent="0.2">
      <c r="A406" s="8">
        <v>43766.450694444437</v>
      </c>
      <c r="B406" s="1">
        <v>4.8336243501121088E-5</v>
      </c>
      <c r="C406" s="1">
        <v>1.9420852184826029E-4</v>
      </c>
      <c r="D406" s="1">
        <v>1.4587227834713919E-4</v>
      </c>
      <c r="E406" s="1">
        <v>1.0980441713873939E-3</v>
      </c>
      <c r="F406" s="1">
        <v>2</v>
      </c>
      <c r="G406" s="3" t="s">
        <v>411</v>
      </c>
      <c r="H406" s="2">
        <f>IF(Tabell2[[#This Row],[Unormal_Avkastning]]&gt;0,1,-1)</f>
        <v>1</v>
      </c>
    </row>
    <row r="407" spans="1:8" x14ac:dyDescent="0.2">
      <c r="A407" s="9">
        <v>43766.457638888889</v>
      </c>
      <c r="B407" s="2">
        <v>-1.052463272136675E-4</v>
      </c>
      <c r="C407" s="2">
        <v>1.202738062990427E-3</v>
      </c>
      <c r="D407" s="2">
        <v>1.307984390204095E-3</v>
      </c>
      <c r="E407" s="2">
        <v>3.750237867352318E-4</v>
      </c>
      <c r="F407" s="2">
        <v>2</v>
      </c>
      <c r="G407" s="4" t="s">
        <v>412</v>
      </c>
      <c r="H407" s="2">
        <f>IF(Tabell2[[#This Row],[Unormal_Avkastning]]&gt;0,1,-1)</f>
        <v>1</v>
      </c>
    </row>
    <row r="408" spans="1:8" x14ac:dyDescent="0.2">
      <c r="A408" s="8">
        <v>43766.46597222222</v>
      </c>
      <c r="B408" s="1">
        <v>-6.4217920318804494E-5</v>
      </c>
      <c r="C408" s="1">
        <v>-1.266893972076133E-3</v>
      </c>
      <c r="D408" s="1">
        <v>-1.202676051757328E-3</v>
      </c>
      <c r="E408" s="1">
        <v>-1.805208198065849E-2</v>
      </c>
      <c r="F408" s="1">
        <v>2</v>
      </c>
      <c r="G408" s="3" t="s">
        <v>413</v>
      </c>
      <c r="H408" s="2">
        <f>IF(Tabell2[[#This Row],[Unormal_Avkastning]]&gt;0,1,-1)</f>
        <v>-1</v>
      </c>
    </row>
    <row r="409" spans="1:8" x14ac:dyDescent="0.2">
      <c r="A409" s="9">
        <v>43766.547916666663</v>
      </c>
      <c r="B409" s="2">
        <v>3.2978173639535682E-4</v>
      </c>
      <c r="C409" s="2">
        <v>4.5872191706131099E-4</v>
      </c>
      <c r="D409" s="2">
        <v>1.2894018066595431E-4</v>
      </c>
      <c r="E409" s="2">
        <v>1.829765095762772E-3</v>
      </c>
      <c r="F409" s="2">
        <v>2</v>
      </c>
      <c r="G409" s="4" t="s">
        <v>414</v>
      </c>
      <c r="H409" s="2">
        <f>IF(Tabell2[[#This Row],[Unormal_Avkastning]]&gt;0,1,-1)</f>
        <v>1</v>
      </c>
    </row>
    <row r="410" spans="1:8" x14ac:dyDescent="0.2">
      <c r="A410" s="8">
        <v>43766.573611111111</v>
      </c>
      <c r="B410" s="1">
        <v>8.1757445206408466E-5</v>
      </c>
      <c r="C410" s="1">
        <v>4.8247611313723132E-4</v>
      </c>
      <c r="D410" s="1">
        <v>4.0071866793082279E-4</v>
      </c>
      <c r="E410" s="1">
        <v>-4.6941139582930991E-3</v>
      </c>
      <c r="F410" s="1">
        <v>2</v>
      </c>
      <c r="G410" s="3" t="s">
        <v>415</v>
      </c>
      <c r="H410" s="2">
        <f>IF(Tabell2[[#This Row],[Unormal_Avkastning]]&gt;0,1,-1)</f>
        <v>1</v>
      </c>
    </row>
    <row r="411" spans="1:8" x14ac:dyDescent="0.2">
      <c r="A411" s="9">
        <v>43769.476388888877</v>
      </c>
      <c r="B411" s="2">
        <v>-2.8382020625303379E-5</v>
      </c>
      <c r="C411" s="2">
        <v>-3.8072213930773202E-4</v>
      </c>
      <c r="D411" s="2">
        <v>-3.5234011868242872E-4</v>
      </c>
      <c r="E411" s="2">
        <v>7.4526682578199407E-4</v>
      </c>
      <c r="F411" s="2">
        <v>2</v>
      </c>
      <c r="G411" s="4" t="s">
        <v>416</v>
      </c>
      <c r="H411" s="2">
        <f>IF(Tabell2[[#This Row],[Unormal_Avkastning]]&gt;0,1,-1)</f>
        <v>-1</v>
      </c>
    </row>
    <row r="412" spans="1:8" x14ac:dyDescent="0.2">
      <c r="A412" s="8">
        <v>43769.478472222218</v>
      </c>
      <c r="B412" s="1">
        <v>1.641746895646219E-5</v>
      </c>
      <c r="C412" s="1">
        <v>-1.4288299811893171E-4</v>
      </c>
      <c r="D412" s="1">
        <v>-1.593004670753939E-4</v>
      </c>
      <c r="E412" s="1">
        <v>5.9574635955317578E-5</v>
      </c>
      <c r="F412" s="1">
        <v>2</v>
      </c>
      <c r="G412" s="3" t="s">
        <v>417</v>
      </c>
      <c r="H412" s="2">
        <f>IF(Tabell2[[#This Row],[Unormal_Avkastning]]&gt;0,1,-1)</f>
        <v>-1</v>
      </c>
    </row>
    <row r="413" spans="1:8" x14ac:dyDescent="0.2">
      <c r="A413" s="9">
        <v>43770.397222222222</v>
      </c>
      <c r="B413" s="2">
        <v>-4.861698061897089E-4</v>
      </c>
      <c r="C413" s="2">
        <v>3.3790877914441353E-5</v>
      </c>
      <c r="D413" s="2">
        <v>5.1996068410415026E-4</v>
      </c>
      <c r="E413" s="2">
        <v>7.8051649486016381E-3</v>
      </c>
      <c r="F413" s="2">
        <v>2</v>
      </c>
      <c r="G413" s="4" t="s">
        <v>418</v>
      </c>
      <c r="H413" s="2">
        <f>IF(Tabell2[[#This Row],[Unormal_Avkastning]]&gt;0,1,-1)</f>
        <v>1</v>
      </c>
    </row>
    <row r="414" spans="1:8" x14ac:dyDescent="0.2">
      <c r="A414" s="8">
        <v>43774.546527777777</v>
      </c>
      <c r="B414" s="1">
        <v>-9.8985999434567334E-5</v>
      </c>
      <c r="C414" s="1">
        <v>-5.6666587978426719E-5</v>
      </c>
      <c r="D414" s="1">
        <v>4.2319411456140622E-5</v>
      </c>
      <c r="E414" s="1">
        <v>1.2497506054880731E-3</v>
      </c>
      <c r="F414" s="1">
        <v>2</v>
      </c>
      <c r="G414" s="3" t="s">
        <v>419</v>
      </c>
      <c r="H414" s="2">
        <f>IF(Tabell2[[#This Row],[Unormal_Avkastning]]&gt;0,1,-1)</f>
        <v>1</v>
      </c>
    </row>
    <row r="415" spans="1:8" x14ac:dyDescent="0.2">
      <c r="A415" s="9">
        <v>43775.402777777781</v>
      </c>
      <c r="B415" s="2">
        <v>-5.5327864382754718E-5</v>
      </c>
      <c r="C415" s="2">
        <v>-1.322920064485977E-4</v>
      </c>
      <c r="D415" s="2">
        <v>-7.6964142065843007E-5</v>
      </c>
      <c r="E415" s="2">
        <v>2.6965774852078948E-4</v>
      </c>
      <c r="F415" s="2">
        <v>2</v>
      </c>
      <c r="G415" s="4" t="s">
        <v>420</v>
      </c>
      <c r="H415" s="2">
        <f>IF(Tabell2[[#This Row],[Unormal_Avkastning]]&gt;0,1,-1)</f>
        <v>-1</v>
      </c>
    </row>
    <row r="416" spans="1:8" x14ac:dyDescent="0.2">
      <c r="A416" s="8">
        <v>43775.422222222223</v>
      </c>
      <c r="B416" s="1">
        <v>-3.2229864033330802E-4</v>
      </c>
      <c r="C416" s="1">
        <v>1.0367820737906539E-3</v>
      </c>
      <c r="D416" s="1">
        <v>1.3590807141239619E-3</v>
      </c>
      <c r="E416" s="1">
        <v>6.9020474977283877E-3</v>
      </c>
      <c r="F416" s="1">
        <v>2</v>
      </c>
      <c r="G416" s="3" t="s">
        <v>421</v>
      </c>
      <c r="H416" s="2">
        <f>IF(Tabell2[[#This Row],[Unormal_Avkastning]]&gt;0,1,-1)</f>
        <v>1</v>
      </c>
    </row>
    <row r="417" spans="1:8" x14ac:dyDescent="0.2">
      <c r="A417" s="9">
        <v>43775.422916666663</v>
      </c>
      <c r="B417" s="2">
        <v>-2.845465561277478E-4</v>
      </c>
      <c r="C417" s="2">
        <v>2.4239486241572911E-4</v>
      </c>
      <c r="D417" s="2">
        <v>5.2694141854347685E-4</v>
      </c>
      <c r="E417" s="2">
        <v>7.4930707302145079E-3</v>
      </c>
      <c r="F417" s="2">
        <v>2</v>
      </c>
      <c r="G417" s="4" t="s">
        <v>422</v>
      </c>
      <c r="H417" s="2">
        <f>IF(Tabell2[[#This Row],[Unormal_Avkastning]]&gt;0,1,-1)</f>
        <v>1</v>
      </c>
    </row>
    <row r="418" spans="1:8" x14ac:dyDescent="0.2">
      <c r="A418" s="8">
        <v>43775.423611111109</v>
      </c>
      <c r="B418" s="1">
        <v>-2.327002455672116E-4</v>
      </c>
      <c r="C418" s="1">
        <v>-1.5683702526558821E-4</v>
      </c>
      <c r="D418" s="1">
        <v>7.5863220301623422E-5</v>
      </c>
      <c r="E418" s="1">
        <v>5.5778031876461513E-3</v>
      </c>
      <c r="F418" s="1">
        <v>2</v>
      </c>
      <c r="G418" s="3" t="s">
        <v>423</v>
      </c>
      <c r="H418" s="2">
        <f>IF(Tabell2[[#This Row],[Unormal_Avkastning]]&gt;0,1,-1)</f>
        <v>1</v>
      </c>
    </row>
    <row r="419" spans="1:8" x14ac:dyDescent="0.2">
      <c r="A419" s="9">
        <v>43775.423611111109</v>
      </c>
      <c r="B419" s="2">
        <v>-2.327002455672116E-4</v>
      </c>
      <c r="C419" s="2">
        <v>-1.5683702526558821E-4</v>
      </c>
      <c r="D419" s="2">
        <v>7.5863220301623422E-5</v>
      </c>
      <c r="E419" s="2">
        <v>5.5778031876461513E-3</v>
      </c>
      <c r="F419" s="2">
        <v>2</v>
      </c>
      <c r="G419" s="4" t="s">
        <v>424</v>
      </c>
      <c r="H419" s="2">
        <f>IF(Tabell2[[#This Row],[Unormal_Avkastning]]&gt;0,1,-1)</f>
        <v>1</v>
      </c>
    </row>
    <row r="420" spans="1:8" x14ac:dyDescent="0.2">
      <c r="A420" s="8">
        <v>43775.427083333328</v>
      </c>
      <c r="B420" s="1">
        <v>-2.311990420746157E-4</v>
      </c>
      <c r="C420" s="1">
        <v>5.9818836171032785E-4</v>
      </c>
      <c r="D420" s="1">
        <v>8.2938740378494353E-4</v>
      </c>
      <c r="E420" s="1">
        <v>8.4262751409062264E-3</v>
      </c>
      <c r="F420" s="1">
        <v>2</v>
      </c>
      <c r="G420" s="3" t="s">
        <v>425</v>
      </c>
      <c r="H420" s="2">
        <f>IF(Tabell2[[#This Row],[Unormal_Avkastning]]&gt;0,1,-1)</f>
        <v>1</v>
      </c>
    </row>
    <row r="421" spans="1:8" x14ac:dyDescent="0.2">
      <c r="A421" s="9">
        <v>43787.533333333333</v>
      </c>
      <c r="B421" s="2">
        <v>4.3956593124413737E-5</v>
      </c>
      <c r="C421" s="2">
        <v>-5.7021221584729886E-4</v>
      </c>
      <c r="D421" s="2">
        <v>-6.1416880897171265E-4</v>
      </c>
      <c r="E421" s="2">
        <v>-1.0616712844666279E-3</v>
      </c>
      <c r="F421" s="2">
        <v>2</v>
      </c>
      <c r="G421" s="4" t="s">
        <v>426</v>
      </c>
      <c r="H421" s="2">
        <f>IF(Tabell2[[#This Row],[Unormal_Avkastning]]&gt;0,1,-1)</f>
        <v>-1</v>
      </c>
    </row>
    <row r="422" spans="1:8" x14ac:dyDescent="0.2">
      <c r="A422" s="8">
        <v>43787.537499999999</v>
      </c>
      <c r="B422" s="1">
        <v>-2.710646826562827E-5</v>
      </c>
      <c r="C422" s="1">
        <v>5.5817469740615522E-4</v>
      </c>
      <c r="D422" s="1">
        <v>5.8528116567178347E-4</v>
      </c>
      <c r="E422" s="1">
        <v>3.6556274766355828E-4</v>
      </c>
      <c r="F422" s="1">
        <v>2</v>
      </c>
      <c r="G422" s="3" t="s">
        <v>427</v>
      </c>
      <c r="H422" s="2">
        <f>IF(Tabell2[[#This Row],[Unormal_Avkastning]]&gt;0,1,-1)</f>
        <v>1</v>
      </c>
    </row>
    <row r="423" spans="1:8" x14ac:dyDescent="0.2">
      <c r="A423" s="9">
        <v>43789.563194444447</v>
      </c>
      <c r="B423" s="2">
        <v>-1.2876988549568241E-4</v>
      </c>
      <c r="C423" s="2">
        <v>-1.0528403148977179E-3</v>
      </c>
      <c r="D423" s="2">
        <v>-9.2407042940203599E-4</v>
      </c>
      <c r="E423" s="2">
        <v>2.3150954756270192E-3</v>
      </c>
      <c r="F423" s="2">
        <v>2</v>
      </c>
      <c r="G423" s="4" t="s">
        <v>428</v>
      </c>
      <c r="H423" s="2">
        <f>IF(Tabell2[[#This Row],[Unormal_Avkastning]]&gt;0,1,-1)</f>
        <v>-1</v>
      </c>
    </row>
    <row r="424" spans="1:8" x14ac:dyDescent="0.2">
      <c r="A424" s="8">
        <v>43791.359027777777</v>
      </c>
      <c r="B424" s="1">
        <v>-2.7290399438767801E-3</v>
      </c>
      <c r="C424" s="1">
        <v>1.815174638870154E-3</v>
      </c>
      <c r="D424" s="1">
        <v>4.5442145827469336E-3</v>
      </c>
      <c r="E424" s="1">
        <v>2.4905114568706189E-2</v>
      </c>
      <c r="F424" s="1">
        <v>2</v>
      </c>
      <c r="G424" s="3" t="s">
        <v>429</v>
      </c>
      <c r="H424" s="2">
        <f>IF(Tabell2[[#This Row],[Unormal_Avkastning]]&gt;0,1,-1)</f>
        <v>1</v>
      </c>
    </row>
    <row r="425" spans="1:8" x14ac:dyDescent="0.2">
      <c r="A425" s="9">
        <v>43791.384027777778</v>
      </c>
      <c r="B425" s="2">
        <v>-2.8849139399886781E-4</v>
      </c>
      <c r="C425" s="2">
        <v>1.3931339366584079E-3</v>
      </c>
      <c r="D425" s="2">
        <v>1.681625330657276E-3</v>
      </c>
      <c r="E425" s="2">
        <v>7.6795025361853144E-3</v>
      </c>
      <c r="F425" s="2">
        <v>2</v>
      </c>
      <c r="G425" s="4" t="s">
        <v>430</v>
      </c>
      <c r="H425" s="2">
        <f>IF(Tabell2[[#This Row],[Unormal_Avkastning]]&gt;0,1,-1)</f>
        <v>1</v>
      </c>
    </row>
    <row r="426" spans="1:8" x14ac:dyDescent="0.2">
      <c r="A426" s="8">
        <v>43796.414583333331</v>
      </c>
      <c r="B426" s="1">
        <v>-2.3465651413871421E-4</v>
      </c>
      <c r="C426" s="1">
        <v>-4.8589210972593833E-4</v>
      </c>
      <c r="D426" s="1">
        <v>-2.5123559558722422E-4</v>
      </c>
      <c r="E426" s="1">
        <v>2.95436587403713E-3</v>
      </c>
      <c r="F426" s="1">
        <v>2</v>
      </c>
      <c r="G426" s="3" t="s">
        <v>431</v>
      </c>
      <c r="H426" s="2">
        <f>IF(Tabell2[[#This Row],[Unormal_Avkastning]]&gt;0,1,-1)</f>
        <v>-1</v>
      </c>
    </row>
    <row r="427" spans="1:8" x14ac:dyDescent="0.2">
      <c r="A427" s="9">
        <v>43796.420138888891</v>
      </c>
      <c r="B427" s="2">
        <v>-1.245880819766154E-4</v>
      </c>
      <c r="C427" s="2">
        <v>-7.8415201155257463E-4</v>
      </c>
      <c r="D427" s="2">
        <v>-6.5956392957595923E-4</v>
      </c>
      <c r="E427" s="2">
        <v>4.7154756168914288E-3</v>
      </c>
      <c r="F427" s="2">
        <v>2</v>
      </c>
      <c r="G427" s="4" t="s">
        <v>432</v>
      </c>
      <c r="H427" s="2">
        <f>IF(Tabell2[[#This Row],[Unormal_Avkastning]]&gt;0,1,-1)</f>
        <v>-1</v>
      </c>
    </row>
    <row r="428" spans="1:8" x14ac:dyDescent="0.2">
      <c r="A428" s="8">
        <v>43823.506249999999</v>
      </c>
      <c r="B428" s="1">
        <v>1.160731393637767E-4</v>
      </c>
      <c r="C428" s="1">
        <v>4.4449148789826859E-4</v>
      </c>
      <c r="D428" s="1">
        <v>3.2841834853449187E-4</v>
      </c>
      <c r="E428" s="1">
        <v>-8.1321921184199621E-4</v>
      </c>
      <c r="F428" s="1">
        <v>2</v>
      </c>
      <c r="G428" s="3" t="s">
        <v>433</v>
      </c>
      <c r="H428" s="2">
        <f>IF(Tabell2[[#This Row],[Unormal_Avkastning]]&gt;0,1,-1)</f>
        <v>1</v>
      </c>
    </row>
    <row r="429" spans="1:8" x14ac:dyDescent="0.2">
      <c r="A429" s="9">
        <v>43825.502083333333</v>
      </c>
      <c r="B429" s="2">
        <v>2.188202362447468E-4</v>
      </c>
      <c r="C429" s="2">
        <v>8.3615535815262376E-5</v>
      </c>
      <c r="D429" s="2">
        <v>-1.3520470042948439E-4</v>
      </c>
      <c r="E429" s="2">
        <v>-1.226667176656461E-3</v>
      </c>
      <c r="F429" s="2">
        <v>2</v>
      </c>
      <c r="G429" s="4" t="s">
        <v>434</v>
      </c>
      <c r="H429" s="2">
        <f>IF(Tabell2[[#This Row],[Unormal_Avkastning]]&gt;0,1,-1)</f>
        <v>-1</v>
      </c>
    </row>
    <row r="430" spans="1:8" x14ac:dyDescent="0.2">
      <c r="A430" s="8">
        <v>43825.511111111111</v>
      </c>
      <c r="B430" s="1">
        <v>5.7703695441370133E-5</v>
      </c>
      <c r="C430" s="1">
        <v>-6.9769794591501011E-5</v>
      </c>
      <c r="D430" s="1">
        <v>-1.274734900328711E-4</v>
      </c>
      <c r="E430" s="1">
        <v>-1.819802196854193E-3</v>
      </c>
      <c r="F430" s="1">
        <v>2</v>
      </c>
      <c r="G430" s="3" t="s">
        <v>435</v>
      </c>
      <c r="H430" s="2">
        <f>IF(Tabell2[[#This Row],[Unormal_Avkastning]]&gt;0,1,-1)</f>
        <v>-1</v>
      </c>
    </row>
    <row r="431" spans="1:8" x14ac:dyDescent="0.2">
      <c r="A431" s="9">
        <v>43825.524305555547</v>
      </c>
      <c r="B431" s="2">
        <v>-1.1226593600300139E-4</v>
      </c>
      <c r="C431" s="2">
        <v>-6.987876037944929E-5</v>
      </c>
      <c r="D431" s="2">
        <v>4.2387175623552152E-5</v>
      </c>
      <c r="E431" s="2">
        <v>6.5787384318553486E-4</v>
      </c>
      <c r="F431" s="2">
        <v>2</v>
      </c>
      <c r="G431" s="4" t="s">
        <v>436</v>
      </c>
      <c r="H431" s="2">
        <f>IF(Tabell2[[#This Row],[Unormal_Avkastning]]&gt;0,1,-1)</f>
        <v>1</v>
      </c>
    </row>
    <row r="432" spans="1:8" x14ac:dyDescent="0.2">
      <c r="A432" s="8">
        <v>43825.527083333327</v>
      </c>
      <c r="B432" s="1">
        <v>-1.3520686504194299E-4</v>
      </c>
      <c r="C432" s="1">
        <v>4.8921970434445683E-4</v>
      </c>
      <c r="D432" s="1">
        <v>6.2442656938639987E-4</v>
      </c>
      <c r="E432" s="1">
        <v>3.9352376087294421E-3</v>
      </c>
      <c r="F432" s="1">
        <v>2</v>
      </c>
      <c r="G432" s="3" t="s">
        <v>437</v>
      </c>
      <c r="H432" s="2">
        <f>IF(Tabell2[[#This Row],[Unormal_Avkastning]]&gt;0,1,-1)</f>
        <v>1</v>
      </c>
    </row>
    <row r="433" spans="1:8" x14ac:dyDescent="0.2">
      <c r="A433" s="9">
        <v>43825.527777777781</v>
      </c>
      <c r="B433" s="2">
        <v>-1.4348968471923011E-4</v>
      </c>
      <c r="C433" s="2">
        <v>5.5895587057985807E-5</v>
      </c>
      <c r="D433" s="2">
        <v>1.9938527177721589E-4</v>
      </c>
      <c r="E433" s="2">
        <v>3.5542851480006789E-3</v>
      </c>
      <c r="F433" s="2">
        <v>2</v>
      </c>
      <c r="G433" s="4" t="s">
        <v>438</v>
      </c>
      <c r="H433" s="2">
        <f>IF(Tabell2[[#This Row],[Unormal_Avkastning]]&gt;0,1,-1)</f>
        <v>1</v>
      </c>
    </row>
    <row r="434" spans="1:8" x14ac:dyDescent="0.2">
      <c r="A434" s="8">
        <v>43825.53125</v>
      </c>
      <c r="B434" s="1">
        <v>-1.098402093366945E-4</v>
      </c>
      <c r="C434" s="1">
        <v>1.0549261132863921E-3</v>
      </c>
      <c r="D434" s="1">
        <v>1.164766322623086E-3</v>
      </c>
      <c r="E434" s="1">
        <v>2.446732603632895E-3</v>
      </c>
      <c r="F434" s="1">
        <v>2</v>
      </c>
      <c r="G434" s="3" t="s">
        <v>439</v>
      </c>
      <c r="H434" s="2">
        <f>IF(Tabell2[[#This Row],[Unormal_Avkastning]]&gt;0,1,-1)</f>
        <v>1</v>
      </c>
    </row>
    <row r="435" spans="1:8" x14ac:dyDescent="0.2">
      <c r="A435" s="9">
        <v>43825.59375</v>
      </c>
      <c r="B435" s="2">
        <v>-1.7187563363142449E-5</v>
      </c>
      <c r="C435" s="2">
        <v>-2.4758646909495141E-4</v>
      </c>
      <c r="D435" s="2">
        <v>-2.3039890573180901E-4</v>
      </c>
      <c r="E435" s="2">
        <v>3.00884721977768E-4</v>
      </c>
      <c r="F435" s="2">
        <v>2</v>
      </c>
      <c r="G435" s="4" t="s">
        <v>440</v>
      </c>
      <c r="H435" s="2">
        <f>IF(Tabell2[[#This Row],[Unormal_Avkastning]]&gt;0,1,-1)</f>
        <v>-1</v>
      </c>
    </row>
    <row r="436" spans="1:8" x14ac:dyDescent="0.2">
      <c r="A436" s="8">
        <v>43838.461805555547</v>
      </c>
      <c r="B436" s="1">
        <v>5.5297870733326952E-4</v>
      </c>
      <c r="C436" s="1">
        <v>1.3430039914932299E-3</v>
      </c>
      <c r="D436" s="1">
        <v>7.9002528415996062E-4</v>
      </c>
      <c r="E436" s="1">
        <v>1.095204830452153E-3</v>
      </c>
      <c r="F436" s="1">
        <v>2</v>
      </c>
      <c r="G436" s="3" t="s">
        <v>442</v>
      </c>
      <c r="H436" s="2">
        <f>IF(Tabell2[[#This Row],[Unormal_Avkastning]]&gt;0,1,-1)</f>
        <v>1</v>
      </c>
    </row>
    <row r="437" spans="1:8" x14ac:dyDescent="0.2">
      <c r="A437" s="9">
        <v>43845.464583333327</v>
      </c>
      <c r="B437" s="2">
        <v>-2.6580645000407661E-5</v>
      </c>
      <c r="C437" s="2">
        <v>3.0672041549273388E-4</v>
      </c>
      <c r="D437" s="2">
        <v>3.3330106049314162E-4</v>
      </c>
      <c r="E437" s="2">
        <v>-5.4476935647306598E-4</v>
      </c>
      <c r="F437" s="2">
        <v>2</v>
      </c>
      <c r="G437" s="4" t="s">
        <v>443</v>
      </c>
      <c r="H437" s="2">
        <f>IF(Tabell2[[#This Row],[Unormal_Avkastning]]&gt;0,1,-1)</f>
        <v>1</v>
      </c>
    </row>
    <row r="438" spans="1:8" x14ac:dyDescent="0.2">
      <c r="A438" s="8">
        <v>43846.591666666667</v>
      </c>
      <c r="B438" s="1">
        <v>-1.9986819553769109E-4</v>
      </c>
      <c r="C438" s="1">
        <v>-4.8496462778713218E-4</v>
      </c>
      <c r="D438" s="1">
        <v>-2.8509643224944108E-4</v>
      </c>
      <c r="E438" s="1">
        <v>5.7535146891315629E-3</v>
      </c>
      <c r="F438" s="1">
        <v>2</v>
      </c>
      <c r="G438" s="3" t="s">
        <v>444</v>
      </c>
      <c r="H438" s="2">
        <f>IF(Tabell2[[#This Row],[Unormal_Avkastning]]&gt;0,1,-1)</f>
        <v>-1</v>
      </c>
    </row>
    <row r="439" spans="1:8" x14ac:dyDescent="0.2">
      <c r="A439" s="9">
        <v>43851.433333333327</v>
      </c>
      <c r="B439" s="2">
        <v>6.6560111607921201E-5</v>
      </c>
      <c r="C439" s="2">
        <v>-3.5950681200436208E-5</v>
      </c>
      <c r="D439" s="2">
        <v>-1.025107928083574E-4</v>
      </c>
      <c r="E439" s="2">
        <v>2.3731591990006689E-3</v>
      </c>
      <c r="F439" s="2">
        <v>2</v>
      </c>
      <c r="G439" s="4" t="s">
        <v>445</v>
      </c>
      <c r="H439" s="2">
        <f>IF(Tabell2[[#This Row],[Unormal_Avkastning]]&gt;0,1,-1)</f>
        <v>-1</v>
      </c>
    </row>
    <row r="440" spans="1:8" x14ac:dyDescent="0.2">
      <c r="A440" s="8">
        <v>43851.436805555553</v>
      </c>
      <c r="B440" s="1">
        <v>1.03386073736768E-4</v>
      </c>
      <c r="C440" s="1">
        <v>5.5571915219054802E-4</v>
      </c>
      <c r="D440" s="1">
        <v>4.5233307845378011E-4</v>
      </c>
      <c r="E440" s="1">
        <v>4.3550112804967121E-4</v>
      </c>
      <c r="F440" s="1">
        <v>2</v>
      </c>
      <c r="G440" s="3" t="s">
        <v>446</v>
      </c>
      <c r="H440" s="2">
        <f>IF(Tabell2[[#This Row],[Unormal_Avkastning]]&gt;0,1,-1)</f>
        <v>1</v>
      </c>
    </row>
    <row r="441" spans="1:8" x14ac:dyDescent="0.2">
      <c r="A441" s="9">
        <v>43851.463194444441</v>
      </c>
      <c r="B441" s="2">
        <v>-7.6592880169781691E-5</v>
      </c>
      <c r="C441" s="2">
        <v>-3.5754128388987278E-4</v>
      </c>
      <c r="D441" s="2">
        <v>-2.8094840372009121E-4</v>
      </c>
      <c r="E441" s="2">
        <v>-6.0385845773444776E-4</v>
      </c>
      <c r="F441" s="2">
        <v>2</v>
      </c>
      <c r="G441" s="4" t="s">
        <v>447</v>
      </c>
      <c r="H441" s="2">
        <f>IF(Tabell2[[#This Row],[Unormal_Avkastning]]&gt;0,1,-1)</f>
        <v>-1</v>
      </c>
    </row>
    <row r="442" spans="1:8" x14ac:dyDescent="0.2">
      <c r="A442" s="8">
        <v>43854.5</v>
      </c>
      <c r="B442" s="1">
        <v>1.7758577229147899E-4</v>
      </c>
      <c r="C442" s="1">
        <v>8.9676916334235912E-4</v>
      </c>
      <c r="D442" s="1">
        <v>7.1918339105088002E-4</v>
      </c>
      <c r="E442" s="1">
        <v>-3.722380892285953E-3</v>
      </c>
      <c r="F442" s="1">
        <v>2</v>
      </c>
      <c r="G442" s="3" t="s">
        <v>448</v>
      </c>
      <c r="H442" s="2">
        <f>IF(Tabell2[[#This Row],[Unormal_Avkastning]]&gt;0,1,-1)</f>
        <v>1</v>
      </c>
    </row>
    <row r="443" spans="1:8" x14ac:dyDescent="0.2">
      <c r="A443" s="9">
        <v>43859.547222222223</v>
      </c>
      <c r="B443" s="2">
        <v>-3.0335457671278419E-5</v>
      </c>
      <c r="C443" s="2">
        <v>2.587861120062485E-6</v>
      </c>
      <c r="D443" s="2">
        <v>3.292331879134091E-5</v>
      </c>
      <c r="E443" s="2">
        <v>2.5790214496590092E-3</v>
      </c>
      <c r="F443" s="2">
        <v>2</v>
      </c>
      <c r="G443" s="4" t="s">
        <v>449</v>
      </c>
      <c r="H443" s="2">
        <f>IF(Tabell2[[#This Row],[Unormal_Avkastning]]&gt;0,1,-1)</f>
        <v>1</v>
      </c>
    </row>
    <row r="444" spans="1:8" x14ac:dyDescent="0.2">
      <c r="A444" s="8">
        <v>43871.475694444453</v>
      </c>
      <c r="B444" s="1">
        <v>-4.9511081956598766E-4</v>
      </c>
      <c r="C444" s="1">
        <v>-1.2472055986147981E-3</v>
      </c>
      <c r="D444" s="1">
        <v>-7.5209477904881019E-4</v>
      </c>
      <c r="E444" s="1">
        <v>6.1873271876035814E-3</v>
      </c>
      <c r="F444" s="1">
        <v>2</v>
      </c>
      <c r="G444" s="3" t="s">
        <v>450</v>
      </c>
      <c r="H444" s="2">
        <f>IF(Tabell2[[#This Row],[Unormal_Avkastning]]&gt;0,1,-1)</f>
        <v>-1</v>
      </c>
    </row>
    <row r="445" spans="1:8" x14ac:dyDescent="0.2">
      <c r="A445" s="9">
        <v>43871.476388888877</v>
      </c>
      <c r="B445" s="2">
        <v>-5.9279168392101993E-4</v>
      </c>
      <c r="C445" s="2">
        <v>9.3247215299019359E-5</v>
      </c>
      <c r="D445" s="2">
        <v>6.8603889922003928E-4</v>
      </c>
      <c r="E445" s="2">
        <v>8.8070003712710995E-3</v>
      </c>
      <c r="F445" s="2">
        <v>2</v>
      </c>
      <c r="G445" s="4" t="s">
        <v>451</v>
      </c>
      <c r="H445" s="2">
        <f>IF(Tabell2[[#This Row],[Unormal_Avkastning]]&gt;0,1,-1)</f>
        <v>1</v>
      </c>
    </row>
    <row r="446" spans="1:8" x14ac:dyDescent="0.2">
      <c r="A446" s="8">
        <v>43871.486805555563</v>
      </c>
      <c r="B446" s="1">
        <v>-1.572577029657569E-4</v>
      </c>
      <c r="C446" s="1">
        <v>-1.1716025361949709E-3</v>
      </c>
      <c r="D446" s="1">
        <v>-1.0143448332292141E-3</v>
      </c>
      <c r="E446" s="1">
        <v>-4.1164725873998383E-3</v>
      </c>
      <c r="F446" s="1">
        <v>2</v>
      </c>
      <c r="G446" s="3" t="s">
        <v>452</v>
      </c>
      <c r="H446" s="2">
        <f>IF(Tabell2[[#This Row],[Unormal_Avkastning]]&gt;0,1,-1)</f>
        <v>-1</v>
      </c>
    </row>
    <row r="447" spans="1:8" x14ac:dyDescent="0.2">
      <c r="A447" s="9">
        <v>43871.492361111123</v>
      </c>
      <c r="B447" s="2">
        <v>5.804062723091914E-5</v>
      </c>
      <c r="C447" s="2">
        <v>-1.7296464856046969E-3</v>
      </c>
      <c r="D447" s="2">
        <v>-1.7876871128356159E-3</v>
      </c>
      <c r="E447" s="2">
        <v>-2.0259563309113328E-3</v>
      </c>
      <c r="F447" s="2">
        <v>2</v>
      </c>
      <c r="G447" s="4" t="s">
        <v>453</v>
      </c>
      <c r="H447" s="2">
        <f>IF(Tabell2[[#This Row],[Unormal_Avkastning]]&gt;0,1,-1)</f>
        <v>-1</v>
      </c>
    </row>
    <row r="448" spans="1:8" x14ac:dyDescent="0.2">
      <c r="A448" s="8">
        <v>43875.547222222223</v>
      </c>
      <c r="B448" s="1">
        <v>3.6504104181273243E-5</v>
      </c>
      <c r="C448" s="1">
        <v>7.4600838920968471E-5</v>
      </c>
      <c r="D448" s="1">
        <v>3.8096734739695228E-5</v>
      </c>
      <c r="E448" s="1">
        <v>-4.6882223646453353E-3</v>
      </c>
      <c r="F448" s="1">
        <v>2</v>
      </c>
      <c r="G448" s="3" t="s">
        <v>454</v>
      </c>
      <c r="H448" s="2">
        <f>IF(Tabell2[[#This Row],[Unormal_Avkastning]]&gt;0,1,-1)</f>
        <v>1</v>
      </c>
    </row>
    <row r="449" spans="1:8" x14ac:dyDescent="0.2">
      <c r="A449" s="9">
        <v>43882.574999999997</v>
      </c>
      <c r="B449" s="2">
        <v>2.4814870025449589E-4</v>
      </c>
      <c r="C449" s="2">
        <v>-6.0561724339880385E-4</v>
      </c>
      <c r="D449" s="2">
        <v>-8.5376594365329974E-4</v>
      </c>
      <c r="E449" s="2">
        <v>-2.7867304365512451E-3</v>
      </c>
      <c r="F449" s="2">
        <v>2</v>
      </c>
      <c r="G449" s="4" t="s">
        <v>455</v>
      </c>
      <c r="H449" s="2">
        <f>IF(Tabell2[[#This Row],[Unormal_Avkastning]]&gt;0,1,-1)</f>
        <v>-1</v>
      </c>
    </row>
    <row r="450" spans="1:8" x14ac:dyDescent="0.2">
      <c r="A450" s="8">
        <v>43882.620833333327</v>
      </c>
      <c r="B450" s="1">
        <v>2.4870007967860679E-4</v>
      </c>
      <c r="C450" s="1">
        <v>-3.5953560372359311E-4</v>
      </c>
      <c r="D450" s="1">
        <v>-6.0823568340219989E-4</v>
      </c>
      <c r="E450" s="1">
        <v>-1.588192189899014E-3</v>
      </c>
      <c r="F450" s="1">
        <v>2</v>
      </c>
      <c r="G450" s="3" t="s">
        <v>456</v>
      </c>
      <c r="H450" s="2">
        <f>IF(Tabell2[[#This Row],[Unormal_Avkastning]]&gt;0,1,-1)</f>
        <v>-1</v>
      </c>
    </row>
    <row r="451" spans="1:8" x14ac:dyDescent="0.2">
      <c r="A451" s="9">
        <v>43887.452777777777</v>
      </c>
      <c r="B451" s="2">
        <v>1.7566605232819291E-4</v>
      </c>
      <c r="C451" s="2">
        <v>-5.4960158940353674E-3</v>
      </c>
      <c r="D451" s="2">
        <v>-5.6716819463635592E-3</v>
      </c>
      <c r="E451" s="2">
        <v>-9.080084449922355E-3</v>
      </c>
      <c r="F451" s="2">
        <v>2</v>
      </c>
      <c r="G451" s="4" t="s">
        <v>457</v>
      </c>
      <c r="H451" s="2">
        <f>IF(Tabell2[[#This Row],[Unormal_Avkastning]]&gt;0,1,-1)</f>
        <v>-1</v>
      </c>
    </row>
    <row r="452" spans="1:8" x14ac:dyDescent="0.2">
      <c r="A452" s="8">
        <v>43887.472222222219</v>
      </c>
      <c r="B452" s="1">
        <v>-6.3276824282521395E-4</v>
      </c>
      <c r="C452" s="1">
        <v>-2.225544032358862E-3</v>
      </c>
      <c r="D452" s="1">
        <v>-1.5927757895336471E-3</v>
      </c>
      <c r="E452" s="1">
        <v>1.0765986141812159E-2</v>
      </c>
      <c r="F452" s="1">
        <v>2</v>
      </c>
      <c r="G452" s="3" t="s">
        <v>458</v>
      </c>
      <c r="H452" s="2">
        <f>IF(Tabell2[[#This Row],[Unormal_Avkastning]]&gt;0,1,-1)</f>
        <v>-1</v>
      </c>
    </row>
    <row r="453" spans="1:8" x14ac:dyDescent="0.2">
      <c r="A453" s="9">
        <v>43894.512499999997</v>
      </c>
      <c r="B453" s="2">
        <v>6.4476388504562882E-4</v>
      </c>
      <c r="C453" s="2">
        <v>2.304139251665394E-3</v>
      </c>
      <c r="D453" s="2">
        <v>1.659375366619765E-3</v>
      </c>
      <c r="E453" s="2">
        <v>-1.1118870142907789E-2</v>
      </c>
      <c r="F453" s="2">
        <v>2</v>
      </c>
      <c r="G453" s="4" t="s">
        <v>459</v>
      </c>
      <c r="H453" s="2">
        <f>IF(Tabell2[[#This Row],[Unormal_Avkastning]]&gt;0,1,-1)</f>
        <v>1</v>
      </c>
    </row>
    <row r="454" spans="1:8" x14ac:dyDescent="0.2">
      <c r="A454" s="8">
        <v>43894.513888888891</v>
      </c>
      <c r="B454" s="1">
        <v>4.8986151128013094E-4</v>
      </c>
      <c r="C454" s="1">
        <v>-3.1414350766820749E-3</v>
      </c>
      <c r="D454" s="1">
        <v>-3.6312965879622058E-3</v>
      </c>
      <c r="E454" s="1">
        <v>-1.11420857937795E-2</v>
      </c>
      <c r="F454" s="1">
        <v>2</v>
      </c>
      <c r="G454" s="3" t="s">
        <v>460</v>
      </c>
      <c r="H454" s="2">
        <f>IF(Tabell2[[#This Row],[Unormal_Avkastning]]&gt;0,1,-1)</f>
        <v>-1</v>
      </c>
    </row>
    <row r="455" spans="1:8" x14ac:dyDescent="0.2">
      <c r="A455" s="9">
        <v>43894.515972222223</v>
      </c>
      <c r="B455" s="2">
        <v>3.9882502678504858E-4</v>
      </c>
      <c r="C455" s="2">
        <v>2.9243280262880589E-4</v>
      </c>
      <c r="D455" s="2">
        <v>-1.063922241562427E-4</v>
      </c>
      <c r="E455" s="2">
        <v>-7.6344854633582596E-3</v>
      </c>
      <c r="F455" s="2">
        <v>2</v>
      </c>
      <c r="G455" s="4" t="s">
        <v>461</v>
      </c>
      <c r="H455" s="2">
        <f>IF(Tabell2[[#This Row],[Unormal_Avkastning]]&gt;0,1,-1)</f>
        <v>-1</v>
      </c>
    </row>
    <row r="456" spans="1:8" x14ac:dyDescent="0.2">
      <c r="A456" s="8">
        <v>43901.436805555553</v>
      </c>
      <c r="B456" s="1">
        <v>-7.9527319482746711E-6</v>
      </c>
      <c r="C456" s="1">
        <v>-2.8431100972614592E-4</v>
      </c>
      <c r="D456" s="1">
        <v>-2.7635827777787122E-4</v>
      </c>
      <c r="E456" s="1">
        <v>7.1560109546840514E-3</v>
      </c>
      <c r="F456" s="1">
        <v>2</v>
      </c>
      <c r="G456" s="3" t="s">
        <v>462</v>
      </c>
      <c r="H456" s="2">
        <f>IF(Tabell2[[#This Row],[Unormal_Avkastning]]&gt;0,1,-1)</f>
        <v>-1</v>
      </c>
    </row>
    <row r="457" spans="1:8" x14ac:dyDescent="0.2">
      <c r="A457" s="9">
        <v>43901.442361111112</v>
      </c>
      <c r="B457" s="2">
        <v>1.4694379603336671E-4</v>
      </c>
      <c r="C457" s="2">
        <v>-4.6448954731559411E-4</v>
      </c>
      <c r="D457" s="2">
        <v>-6.1143334334896079E-4</v>
      </c>
      <c r="E457" s="2">
        <v>-3.6337136373598171E-3</v>
      </c>
      <c r="F457" s="2">
        <v>2</v>
      </c>
      <c r="G457" s="4" t="s">
        <v>463</v>
      </c>
      <c r="H457" s="2">
        <f>IF(Tabell2[[#This Row],[Unormal_Avkastning]]&gt;0,1,-1)</f>
        <v>-1</v>
      </c>
    </row>
    <row r="458" spans="1:8" x14ac:dyDescent="0.2">
      <c r="A458" s="8">
        <v>43914.547916666663</v>
      </c>
      <c r="B458" s="1">
        <v>-8.120654181968792E-4</v>
      </c>
      <c r="C458" s="1">
        <v>-3.0216943856884448E-3</v>
      </c>
      <c r="D458" s="1">
        <v>-2.209628967491566E-3</v>
      </c>
      <c r="E458" s="1">
        <v>1.4268808103752599E-2</v>
      </c>
      <c r="F458" s="1">
        <v>2</v>
      </c>
      <c r="G458" s="3" t="s">
        <v>464</v>
      </c>
      <c r="H458" s="2">
        <f>IF(Tabell2[[#This Row],[Unormal_Avkastning]]&gt;0,1,-1)</f>
        <v>-1</v>
      </c>
    </row>
    <row r="459" spans="1:8" x14ac:dyDescent="0.2">
      <c r="A459" s="9">
        <v>43914.551388888889</v>
      </c>
      <c r="B459" s="2">
        <v>-5.6921581734318031E-4</v>
      </c>
      <c r="C459" s="2">
        <v>9.569436678633636E-4</v>
      </c>
      <c r="D459" s="2">
        <v>1.526159485206544E-3</v>
      </c>
      <c r="E459" s="2">
        <v>1.4147367355250439E-2</v>
      </c>
      <c r="F459" s="2">
        <v>2</v>
      </c>
      <c r="G459" s="4" t="s">
        <v>465</v>
      </c>
      <c r="H459" s="2">
        <f>IF(Tabell2[[#This Row],[Unormal_Avkastning]]&gt;0,1,-1)</f>
        <v>1</v>
      </c>
    </row>
    <row r="460" spans="1:8" x14ac:dyDescent="0.2">
      <c r="A460" s="8">
        <v>43914.556944444441</v>
      </c>
      <c r="B460" s="1">
        <v>-2.5009722507165583E-4</v>
      </c>
      <c r="C460" s="1">
        <v>3.374716954762214E-3</v>
      </c>
      <c r="D460" s="1">
        <v>3.6248141798338688E-3</v>
      </c>
      <c r="E460" s="1">
        <v>3.6117354167653042E-3</v>
      </c>
      <c r="F460" s="1">
        <v>2</v>
      </c>
      <c r="G460" s="3" t="s">
        <v>466</v>
      </c>
      <c r="H460" s="2">
        <f>IF(Tabell2[[#This Row],[Unormal_Avkastning]]&gt;0,1,-1)</f>
        <v>1</v>
      </c>
    </row>
    <row r="461" spans="1:8" x14ac:dyDescent="0.2">
      <c r="A461" s="9">
        <v>43915.561111111107</v>
      </c>
      <c r="B461" s="2">
        <v>-2.4275864115386579E-4</v>
      </c>
      <c r="C461" s="2">
        <v>2.5643898544074339E-3</v>
      </c>
      <c r="D461" s="2">
        <v>2.8071484955613001E-3</v>
      </c>
      <c r="E461" s="2">
        <v>2.7311894014355022E-3</v>
      </c>
      <c r="F461" s="2">
        <v>2</v>
      </c>
      <c r="G461" s="4" t="s">
        <v>467</v>
      </c>
      <c r="H461" s="2">
        <f>IF(Tabell2[[#This Row],[Unormal_Avkastning]]&gt;0,1,-1)</f>
        <v>1</v>
      </c>
    </row>
    <row r="462" spans="1:8" x14ac:dyDescent="0.2">
      <c r="A462" s="8">
        <v>43915.563194444447</v>
      </c>
      <c r="B462" s="1">
        <v>-3.0962445563412108E-4</v>
      </c>
      <c r="C462" s="1">
        <v>-1.3327691295144111E-3</v>
      </c>
      <c r="D462" s="1">
        <v>-1.02314467388029E-3</v>
      </c>
      <c r="E462" s="1">
        <v>7.6390719270512013E-3</v>
      </c>
      <c r="F462" s="1">
        <v>2</v>
      </c>
      <c r="G462" s="3" t="s">
        <v>468</v>
      </c>
      <c r="H462" s="2">
        <f>IF(Tabell2[[#This Row],[Unormal_Avkastning]]&gt;0,1,-1)</f>
        <v>-1</v>
      </c>
    </row>
    <row r="463" spans="1:8" x14ac:dyDescent="0.2">
      <c r="A463" s="9">
        <v>43915.595138888893</v>
      </c>
      <c r="B463" s="2">
        <v>2.5096705246200078E-4</v>
      </c>
      <c r="C463" s="2">
        <v>-7.4991040169658518E-4</v>
      </c>
      <c r="D463" s="2">
        <v>-1.000877454158586E-3</v>
      </c>
      <c r="E463" s="2">
        <v>-7.3219307719297484E-3</v>
      </c>
      <c r="F463" s="2">
        <v>2</v>
      </c>
      <c r="G463" s="4" t="s">
        <v>469</v>
      </c>
      <c r="H463" s="2">
        <f>IF(Tabell2[[#This Row],[Unormal_Avkastning]]&gt;0,1,-1)</f>
        <v>-1</v>
      </c>
    </row>
    <row r="464" spans="1:8" x14ac:dyDescent="0.2">
      <c r="A464" s="8">
        <v>43915.611805555563</v>
      </c>
      <c r="B464" s="1">
        <v>8.0271191081900849E-5</v>
      </c>
      <c r="C464" s="1">
        <v>-6.8321770366224222E-3</v>
      </c>
      <c r="D464" s="1">
        <v>-6.9124482277043231E-3</v>
      </c>
      <c r="E464" s="1">
        <v>-2.0917208189751589E-2</v>
      </c>
      <c r="F464" s="1">
        <v>2</v>
      </c>
      <c r="G464" s="3" t="s">
        <v>470</v>
      </c>
      <c r="H464" s="2">
        <f>IF(Tabell2[[#This Row],[Unormal_Avkastning]]&gt;0,1,-1)</f>
        <v>-1</v>
      </c>
    </row>
    <row r="465" spans="1:8" x14ac:dyDescent="0.2">
      <c r="A465" s="9">
        <v>43915.615277777782</v>
      </c>
      <c r="B465" s="2">
        <v>-2.4204697065116829E-4</v>
      </c>
      <c r="C465" s="2">
        <v>-3.85774244159931E-3</v>
      </c>
      <c r="D465" s="2">
        <v>-3.615695470948142E-3</v>
      </c>
      <c r="E465" s="2">
        <v>-6.2820218148754471E-3</v>
      </c>
      <c r="F465" s="2">
        <v>2</v>
      </c>
      <c r="G465" s="4" t="s">
        <v>471</v>
      </c>
      <c r="H465" s="2">
        <f>IF(Tabell2[[#This Row],[Unormal_Avkastning]]&gt;0,1,-1)</f>
        <v>-1</v>
      </c>
    </row>
    <row r="466" spans="1:8" x14ac:dyDescent="0.2">
      <c r="A466" s="8">
        <v>43917.42569444445</v>
      </c>
      <c r="B466" s="1">
        <v>5.5293741734966918E-5</v>
      </c>
      <c r="C466" s="1">
        <v>1.400980915628125E-3</v>
      </c>
      <c r="D466" s="1">
        <v>1.345687173893158E-3</v>
      </c>
      <c r="E466" s="1">
        <v>3.6849059901779739E-3</v>
      </c>
      <c r="F466" s="1">
        <v>2</v>
      </c>
      <c r="G466" s="3" t="s">
        <v>472</v>
      </c>
      <c r="H466" s="2">
        <f>IF(Tabell2[[#This Row],[Unormal_Avkastning]]&gt;0,1,-1)</f>
        <v>1</v>
      </c>
    </row>
    <row r="467" spans="1:8" x14ac:dyDescent="0.2">
      <c r="A467" s="9">
        <v>43917.435416666667</v>
      </c>
      <c r="B467" s="2">
        <v>3.3693398727634589E-4</v>
      </c>
      <c r="C467" s="2">
        <v>-1.29247383420461E-3</v>
      </c>
      <c r="D467" s="2">
        <v>-1.629407821480956E-3</v>
      </c>
      <c r="E467" s="2">
        <v>-5.2153641511618774E-3</v>
      </c>
      <c r="F467" s="2">
        <v>2</v>
      </c>
      <c r="G467" s="4" t="s">
        <v>473</v>
      </c>
      <c r="H467" s="2">
        <f>IF(Tabell2[[#This Row],[Unormal_Avkastning]]&gt;0,1,-1)</f>
        <v>-1</v>
      </c>
    </row>
    <row r="468" spans="1:8" x14ac:dyDescent="0.2">
      <c r="A468" s="8">
        <v>43920.515277777777</v>
      </c>
      <c r="B468" s="1">
        <v>-1.829170080543836E-4</v>
      </c>
      <c r="C468" s="1">
        <v>2.4856210454884402E-3</v>
      </c>
      <c r="D468" s="1">
        <v>2.6685380535428232E-3</v>
      </c>
      <c r="E468" s="1">
        <v>9.948044827697726E-3</v>
      </c>
      <c r="F468" s="1">
        <v>2</v>
      </c>
      <c r="G468" s="3" t="s">
        <v>474</v>
      </c>
      <c r="H468" s="2">
        <f>IF(Tabell2[[#This Row],[Unormal_Avkastning]]&gt;0,1,-1)</f>
        <v>1</v>
      </c>
    </row>
    <row r="469" spans="1:8" x14ac:dyDescent="0.2">
      <c r="A469" s="9">
        <v>43921.382638888877</v>
      </c>
      <c r="B469" s="2">
        <v>-2.8981364912704588E-4</v>
      </c>
      <c r="C469" s="2">
        <v>1.2590193734092201E-3</v>
      </c>
      <c r="D469" s="2">
        <v>1.5488330225362659E-3</v>
      </c>
      <c r="E469" s="2">
        <v>5.6399396572405164E-3</v>
      </c>
      <c r="F469" s="2">
        <v>2</v>
      </c>
      <c r="G469" s="4" t="s">
        <v>475</v>
      </c>
      <c r="H469" s="2">
        <f>IF(Tabell2[[#This Row],[Unormal_Avkastning]]&gt;0,1,-1)</f>
        <v>1</v>
      </c>
    </row>
    <row r="470" spans="1:8" x14ac:dyDescent="0.2">
      <c r="A470" s="8">
        <v>43921.393750000003</v>
      </c>
      <c r="B470" s="1">
        <v>-1.913827956069727E-5</v>
      </c>
      <c r="C470" s="1">
        <v>8.9928063614408416E-4</v>
      </c>
      <c r="D470" s="1">
        <v>9.1841891570478137E-4</v>
      </c>
      <c r="E470" s="1">
        <v>2.953722243676335E-3</v>
      </c>
      <c r="F470" s="1">
        <v>2</v>
      </c>
      <c r="G470" s="3" t="s">
        <v>476</v>
      </c>
      <c r="H470" s="2">
        <f>IF(Tabell2[[#This Row],[Unormal_Avkastning]]&gt;0,1,-1)</f>
        <v>1</v>
      </c>
    </row>
    <row r="471" spans="1:8" x14ac:dyDescent="0.2">
      <c r="A471" s="9">
        <v>43921.546527777777</v>
      </c>
      <c r="B471" s="2">
        <v>3.4774513820057251E-5</v>
      </c>
      <c r="C471" s="2">
        <v>1.876726008214646E-3</v>
      </c>
      <c r="D471" s="2">
        <v>1.8419514943945889E-3</v>
      </c>
      <c r="E471" s="2">
        <v>-7.996925669815802E-3</v>
      </c>
      <c r="F471" s="2">
        <v>2</v>
      </c>
      <c r="G471" s="4" t="s">
        <v>477</v>
      </c>
      <c r="H471" s="2">
        <f>IF(Tabell2[[#This Row],[Unormal_Avkastning]]&gt;0,1,-1)</f>
        <v>1</v>
      </c>
    </row>
    <row r="472" spans="1:8" x14ac:dyDescent="0.2">
      <c r="A472" s="8">
        <v>43923.576388888891</v>
      </c>
      <c r="B472" s="1">
        <v>-2.9490362226295509E-4</v>
      </c>
      <c r="C472" s="1">
        <v>-1.205477783376985E-3</v>
      </c>
      <c r="D472" s="1">
        <v>-9.105741611140296E-4</v>
      </c>
      <c r="E472" s="1">
        <v>7.0702916957936287E-3</v>
      </c>
      <c r="F472" s="1">
        <v>2</v>
      </c>
      <c r="G472" s="3" t="s">
        <v>478</v>
      </c>
      <c r="H472" s="2">
        <f>IF(Tabell2[[#This Row],[Unormal_Avkastning]]&gt;0,1,-1)</f>
        <v>-1</v>
      </c>
    </row>
    <row r="473" spans="1:8" x14ac:dyDescent="0.2">
      <c r="A473" s="9">
        <v>43923.577083333337</v>
      </c>
      <c r="B473" s="2">
        <v>-2.9867232768962981E-4</v>
      </c>
      <c r="C473" s="2">
        <v>4.4394381858170462E-4</v>
      </c>
      <c r="D473" s="2">
        <v>7.4261614627133443E-4</v>
      </c>
      <c r="E473" s="2">
        <v>3.633073481240237E-3</v>
      </c>
      <c r="F473" s="2">
        <v>2</v>
      </c>
      <c r="G473" s="4" t="s">
        <v>479</v>
      </c>
      <c r="H473" s="2">
        <f>IF(Tabell2[[#This Row],[Unormal_Avkastning]]&gt;0,1,-1)</f>
        <v>1</v>
      </c>
    </row>
    <row r="474" spans="1:8" x14ac:dyDescent="0.2">
      <c r="A474" s="8">
        <v>43930.402083333327</v>
      </c>
      <c r="B474" s="1">
        <v>2.078341923327963E-5</v>
      </c>
      <c r="C474" s="1">
        <v>1.431404621430765E-3</v>
      </c>
      <c r="D474" s="1">
        <v>1.410621202197485E-3</v>
      </c>
      <c r="E474" s="1">
        <v>2.704415573642021E-3</v>
      </c>
      <c r="F474" s="1">
        <v>2</v>
      </c>
      <c r="G474" s="3" t="s">
        <v>480</v>
      </c>
      <c r="H474" s="2">
        <f>IF(Tabell2[[#This Row],[Unormal_Avkastning]]&gt;0,1,-1)</f>
        <v>1</v>
      </c>
    </row>
    <row r="475" spans="1:8" x14ac:dyDescent="0.2">
      <c r="A475" s="9">
        <v>43934.503472222219</v>
      </c>
      <c r="B475" s="2">
        <v>5.6457996337602257E-4</v>
      </c>
      <c r="C475" s="2">
        <v>2.297976520585721E-3</v>
      </c>
      <c r="D475" s="2">
        <v>1.733396557209698E-3</v>
      </c>
      <c r="E475" s="2">
        <v>-8.1517516974789535E-3</v>
      </c>
      <c r="F475" s="2">
        <v>2</v>
      </c>
      <c r="G475" s="4" t="s">
        <v>481</v>
      </c>
      <c r="H475" s="2">
        <f>IF(Tabell2[[#This Row],[Unormal_Avkastning]]&gt;0,1,-1)</f>
        <v>1</v>
      </c>
    </row>
    <row r="476" spans="1:8" x14ac:dyDescent="0.2">
      <c r="A476" s="8">
        <v>43937.495833333327</v>
      </c>
      <c r="B476" s="1">
        <v>-4.4814911297118592E-5</v>
      </c>
      <c r="C476" s="1">
        <v>1.536925229664643E-3</v>
      </c>
      <c r="D476" s="1">
        <v>1.581740140961761E-3</v>
      </c>
      <c r="E476" s="1">
        <v>-7.8945588205238024E-4</v>
      </c>
      <c r="F476" s="1">
        <v>2</v>
      </c>
      <c r="G476" s="3" t="s">
        <v>482</v>
      </c>
      <c r="H476" s="2">
        <f>IF(Tabell2[[#This Row],[Unormal_Avkastning]]&gt;0,1,-1)</f>
        <v>1</v>
      </c>
    </row>
    <row r="477" spans="1:8" x14ac:dyDescent="0.2">
      <c r="A477" s="9">
        <v>43938.533333333333</v>
      </c>
      <c r="B477" s="2">
        <v>1.092826104915593E-4</v>
      </c>
      <c r="C477" s="2">
        <v>9.1450753188171419E-4</v>
      </c>
      <c r="D477" s="2">
        <v>8.0522492139015482E-4</v>
      </c>
      <c r="E477" s="2">
        <v>-1.8539044371004669E-4</v>
      </c>
      <c r="F477" s="2">
        <v>2</v>
      </c>
      <c r="G477" s="4" t="s">
        <v>483</v>
      </c>
      <c r="H477" s="2">
        <f>IF(Tabell2[[#This Row],[Unormal_Avkastning]]&gt;0,1,-1)</f>
        <v>1</v>
      </c>
    </row>
    <row r="478" spans="1:8" x14ac:dyDescent="0.2">
      <c r="A478" s="8">
        <v>43943.368055555547</v>
      </c>
      <c r="B478" s="1">
        <v>3.6054118053874262E-4</v>
      </c>
      <c r="C478" s="1">
        <v>-2.4746751863542471E-3</v>
      </c>
      <c r="D478" s="1">
        <v>-2.8352163668929902E-3</v>
      </c>
      <c r="E478" s="1">
        <v>-7.8041881818955439E-3</v>
      </c>
      <c r="F478" s="1">
        <v>2</v>
      </c>
      <c r="G478" s="3" t="s">
        <v>484</v>
      </c>
      <c r="H478" s="2">
        <f>IF(Tabell2[[#This Row],[Unormal_Avkastning]]&gt;0,1,-1)</f>
        <v>-1</v>
      </c>
    </row>
    <row r="479" spans="1:8" x14ac:dyDescent="0.2">
      <c r="A479" s="9">
        <v>43943.404166666667</v>
      </c>
      <c r="B479" s="2">
        <v>3.628294823622133E-6</v>
      </c>
      <c r="C479" s="2">
        <v>-1.0421649725129709E-3</v>
      </c>
      <c r="D479" s="2">
        <v>-1.0457932673365929E-3</v>
      </c>
      <c r="E479" s="2">
        <v>4.7372001560693653E-3</v>
      </c>
      <c r="F479" s="2">
        <v>2</v>
      </c>
      <c r="G479" s="4" t="s">
        <v>485</v>
      </c>
      <c r="H479" s="2">
        <f>IF(Tabell2[[#This Row],[Unormal_Avkastning]]&gt;0,1,-1)</f>
        <v>-1</v>
      </c>
    </row>
    <row r="480" spans="1:8" x14ac:dyDescent="0.2">
      <c r="A480" s="8">
        <v>43943.40625</v>
      </c>
      <c r="B480" s="1">
        <v>-6.4226557224784716E-6</v>
      </c>
      <c r="C480" s="1">
        <v>-2.399844021656605E-4</v>
      </c>
      <c r="D480" s="1">
        <v>-2.3356174644318211E-4</v>
      </c>
      <c r="E480" s="1">
        <v>2.1604974613633381E-3</v>
      </c>
      <c r="F480" s="1">
        <v>2</v>
      </c>
      <c r="G480" s="3" t="s">
        <v>486</v>
      </c>
      <c r="H480" s="2">
        <f>IF(Tabell2[[#This Row],[Unormal_Avkastning]]&gt;0,1,-1)</f>
        <v>-1</v>
      </c>
    </row>
    <row r="481" spans="1:8" x14ac:dyDescent="0.2">
      <c r="A481" s="9">
        <v>43943.40902777778</v>
      </c>
      <c r="B481" s="2">
        <v>6.769945631512897E-5</v>
      </c>
      <c r="C481" s="2">
        <v>-1.281977497395115E-3</v>
      </c>
      <c r="D481" s="2">
        <v>-1.349676953710244E-3</v>
      </c>
      <c r="E481" s="2">
        <v>-2.6596432989975942E-3</v>
      </c>
      <c r="F481" s="2">
        <v>2</v>
      </c>
      <c r="G481" s="4" t="s">
        <v>487</v>
      </c>
      <c r="H481" s="2">
        <f>IF(Tabell2[[#This Row],[Unormal_Avkastning]]&gt;0,1,-1)</f>
        <v>-1</v>
      </c>
    </row>
    <row r="482" spans="1:8" x14ac:dyDescent="0.2">
      <c r="A482" s="8">
        <v>43944.472222222219</v>
      </c>
      <c r="B482" s="1">
        <v>7.6983367163173269E-5</v>
      </c>
      <c r="C482" s="1">
        <v>1.4128467032685781E-3</v>
      </c>
      <c r="D482" s="1">
        <v>1.335863336105404E-3</v>
      </c>
      <c r="E482" s="1">
        <v>-7.0738415164005135E-4</v>
      </c>
      <c r="F482" s="1">
        <v>2</v>
      </c>
      <c r="G482" s="3" t="s">
        <v>488</v>
      </c>
      <c r="H482" s="2">
        <f>IF(Tabell2[[#This Row],[Unormal_Avkastning]]&gt;0,1,-1)</f>
        <v>1</v>
      </c>
    </row>
    <row r="483" spans="1:8" x14ac:dyDescent="0.2">
      <c r="A483" s="9">
        <v>43944.473611111112</v>
      </c>
      <c r="B483" s="2">
        <v>1.3485699041644139E-4</v>
      </c>
      <c r="C483" s="2">
        <v>2.694957676134369E-3</v>
      </c>
      <c r="D483" s="2">
        <v>2.5601006857179269E-3</v>
      </c>
      <c r="E483" s="2">
        <v>1.3588456903193161E-3</v>
      </c>
      <c r="F483" s="2">
        <v>2</v>
      </c>
      <c r="G483" s="4" t="s">
        <v>489</v>
      </c>
      <c r="H483" s="2">
        <f>IF(Tabell2[[#This Row],[Unormal_Avkastning]]&gt;0,1,-1)</f>
        <v>1</v>
      </c>
    </row>
    <row r="484" spans="1:8" x14ac:dyDescent="0.2">
      <c r="A484" s="8">
        <v>43944.497916666667</v>
      </c>
      <c r="B484" s="1">
        <v>-3.1420476738611451E-4</v>
      </c>
      <c r="C484" s="1">
        <v>1.304056303314205E-3</v>
      </c>
      <c r="D484" s="1">
        <v>1.618261070700319E-3</v>
      </c>
      <c r="E484" s="1">
        <v>3.7025322662861148E-3</v>
      </c>
      <c r="F484" s="1">
        <v>2</v>
      </c>
      <c r="G484" s="3" t="s">
        <v>490</v>
      </c>
      <c r="H484" s="2">
        <f>IF(Tabell2[[#This Row],[Unormal_Avkastning]]&gt;0,1,-1)</f>
        <v>1</v>
      </c>
    </row>
    <row r="485" spans="1:8" x14ac:dyDescent="0.2">
      <c r="A485" s="9">
        <v>43952.382638888877</v>
      </c>
      <c r="B485" s="2">
        <v>-1.910932618764808E-4</v>
      </c>
      <c r="C485" s="2">
        <v>-5.5303336715355478E-3</v>
      </c>
      <c r="D485" s="2">
        <v>-5.3392404096590674E-3</v>
      </c>
      <c r="E485" s="2">
        <v>-4.5254956345313208E-2</v>
      </c>
      <c r="F485" s="2">
        <v>2</v>
      </c>
      <c r="G485" s="4" t="s">
        <v>491</v>
      </c>
      <c r="H485" s="2">
        <f>IF(Tabell2[[#This Row],[Unormal_Avkastning]]&gt;0,1,-1)</f>
        <v>-1</v>
      </c>
    </row>
    <row r="486" spans="1:8" x14ac:dyDescent="0.2">
      <c r="A486" s="8">
        <v>43957.429861111123</v>
      </c>
      <c r="B486" s="1">
        <v>1.583181305210712E-4</v>
      </c>
      <c r="C486" s="1">
        <v>4.3321942660989882E-4</v>
      </c>
      <c r="D486" s="1">
        <v>2.7490129608882748E-4</v>
      </c>
      <c r="E486" s="1">
        <v>9.410501883457868E-5</v>
      </c>
      <c r="F486" s="1">
        <v>2</v>
      </c>
      <c r="G486" s="3" t="s">
        <v>492</v>
      </c>
      <c r="H486" s="2">
        <f>IF(Tabell2[[#This Row],[Unormal_Avkastning]]&gt;0,1,-1)</f>
        <v>1</v>
      </c>
    </row>
    <row r="487" spans="1:8" x14ac:dyDescent="0.2">
      <c r="A487" s="9">
        <v>43958.557638888888</v>
      </c>
      <c r="B487" s="2">
        <v>1.133754739259348E-4</v>
      </c>
      <c r="C487" s="2">
        <v>-6.0759223806172713E-4</v>
      </c>
      <c r="D487" s="2">
        <v>-7.2096771198766185E-4</v>
      </c>
      <c r="E487" s="2">
        <v>-2.84894204604978E-3</v>
      </c>
      <c r="F487" s="2">
        <v>2</v>
      </c>
      <c r="G487" s="4" t="s">
        <v>493</v>
      </c>
      <c r="H487" s="2">
        <f>IF(Tabell2[[#This Row],[Unormal_Avkastning]]&gt;0,1,-1)</f>
        <v>-1</v>
      </c>
    </row>
    <row r="488" spans="1:8" x14ac:dyDescent="0.2">
      <c r="A488" s="8">
        <v>43962.459027777782</v>
      </c>
      <c r="B488" s="1">
        <v>-2.1205086186684219E-4</v>
      </c>
      <c r="C488" s="1">
        <v>-6.8431126186707658E-4</v>
      </c>
      <c r="D488" s="1">
        <v>-4.7226040000023428E-4</v>
      </c>
      <c r="E488" s="1">
        <v>3.96017280544992E-3</v>
      </c>
      <c r="F488" s="1">
        <v>2</v>
      </c>
      <c r="G488" s="3" t="s">
        <v>494</v>
      </c>
      <c r="H488" s="2">
        <f>IF(Tabell2[[#This Row],[Unormal_Avkastning]]&gt;0,1,-1)</f>
        <v>-1</v>
      </c>
    </row>
    <row r="489" spans="1:8" x14ac:dyDescent="0.2">
      <c r="A489" s="9">
        <v>43962.463194444441</v>
      </c>
      <c r="B489" s="2">
        <v>-1.6364796817739511E-4</v>
      </c>
      <c r="C489" s="2">
        <v>9.5246926500180962E-4</v>
      </c>
      <c r="D489" s="2">
        <v>1.1161172331792049E-3</v>
      </c>
      <c r="E489" s="2">
        <v>4.7975778890766542E-3</v>
      </c>
      <c r="F489" s="2">
        <v>2</v>
      </c>
      <c r="G489" s="4" t="s">
        <v>495</v>
      </c>
      <c r="H489" s="2">
        <f>IF(Tabell2[[#This Row],[Unormal_Avkastning]]&gt;0,1,-1)</f>
        <v>1</v>
      </c>
    </row>
    <row r="490" spans="1:8" x14ac:dyDescent="0.2">
      <c r="A490" s="8">
        <v>43962.48055555555</v>
      </c>
      <c r="B490" s="1">
        <v>1.468608427530145E-4</v>
      </c>
      <c r="C490" s="1">
        <v>2.350822289587384E-4</v>
      </c>
      <c r="D490" s="1">
        <v>8.8221386205723903E-5</v>
      </c>
      <c r="E490" s="1">
        <v>5.1424873669205125E-4</v>
      </c>
      <c r="F490" s="1">
        <v>2</v>
      </c>
      <c r="G490" s="3" t="s">
        <v>496</v>
      </c>
      <c r="H490" s="2">
        <f>IF(Tabell2[[#This Row],[Unormal_Avkastning]]&gt;0,1,-1)</f>
        <v>1</v>
      </c>
    </row>
    <row r="491" spans="1:8" x14ac:dyDescent="0.2">
      <c r="A491" s="9">
        <v>43963.505555555559</v>
      </c>
      <c r="B491" s="2">
        <v>-3.8038587067316709E-6</v>
      </c>
      <c r="C491" s="2">
        <v>-2.1689111970157879E-4</v>
      </c>
      <c r="D491" s="2">
        <v>-2.1308726099484709E-4</v>
      </c>
      <c r="E491" s="2">
        <v>-5.8947282986081392E-3</v>
      </c>
      <c r="F491" s="2">
        <v>2</v>
      </c>
      <c r="G491" s="4" t="s">
        <v>497</v>
      </c>
      <c r="H491" s="2">
        <f>IF(Tabell2[[#This Row],[Unormal_Avkastning]]&gt;0,1,-1)</f>
        <v>-1</v>
      </c>
    </row>
    <row r="492" spans="1:8" x14ac:dyDescent="0.2">
      <c r="A492" s="8">
        <v>43964.5</v>
      </c>
      <c r="B492" s="1">
        <v>-1.8543645379575049E-4</v>
      </c>
      <c r="C492" s="1">
        <v>-5.9185333049471822E-4</v>
      </c>
      <c r="D492" s="1">
        <v>-4.064168766989677E-4</v>
      </c>
      <c r="E492" s="1">
        <v>2.03535234680496E-3</v>
      </c>
      <c r="F492" s="1">
        <v>2</v>
      </c>
      <c r="G492" s="3" t="s">
        <v>498</v>
      </c>
      <c r="H492" s="2">
        <f>IF(Tabell2[[#This Row],[Unormal_Avkastning]]&gt;0,1,-1)</f>
        <v>-1</v>
      </c>
    </row>
    <row r="493" spans="1:8" x14ac:dyDescent="0.2">
      <c r="A493" s="9">
        <v>43965.545833333337</v>
      </c>
      <c r="B493" s="2">
        <v>2.063226698766926E-4</v>
      </c>
      <c r="C493" s="2">
        <v>1.829650105081182E-3</v>
      </c>
      <c r="D493" s="2">
        <v>1.6233274352044889E-3</v>
      </c>
      <c r="E493" s="2">
        <v>-1.5525642450006289E-3</v>
      </c>
      <c r="F493" s="2">
        <v>2</v>
      </c>
      <c r="G493" s="4" t="s">
        <v>499</v>
      </c>
      <c r="H493" s="2">
        <f>IF(Tabell2[[#This Row],[Unormal_Avkastning]]&gt;0,1,-1)</f>
        <v>1</v>
      </c>
    </row>
    <row r="494" spans="1:8" x14ac:dyDescent="0.2">
      <c r="A494" s="8">
        <v>43977.527777777781</v>
      </c>
      <c r="B494" s="1">
        <v>-5.5998552935603068E-5</v>
      </c>
      <c r="C494" s="1">
        <v>3.6664485540516267E-4</v>
      </c>
      <c r="D494" s="1">
        <v>4.2264340834076582E-4</v>
      </c>
      <c r="E494" s="1">
        <v>2.842629737133492E-3</v>
      </c>
      <c r="F494" s="1">
        <v>2</v>
      </c>
      <c r="G494" s="3" t="s">
        <v>500</v>
      </c>
      <c r="H494" s="2">
        <f>IF(Tabell2[[#This Row],[Unormal_Avkastning]]&gt;0,1,-1)</f>
        <v>1</v>
      </c>
    </row>
    <row r="495" spans="1:8" x14ac:dyDescent="0.2">
      <c r="A495" s="9">
        <v>43980.520138888889</v>
      </c>
      <c r="B495" s="2">
        <v>1.104655029760289E-4</v>
      </c>
      <c r="C495" s="2">
        <v>-1.2647156987002359E-3</v>
      </c>
      <c r="D495" s="2">
        <v>-1.3751812016762649E-3</v>
      </c>
      <c r="E495" s="2">
        <v>-1.5365783618837849E-3</v>
      </c>
      <c r="F495" s="2">
        <v>2</v>
      </c>
      <c r="G495" s="4" t="s">
        <v>501</v>
      </c>
      <c r="H495" s="2">
        <f>IF(Tabell2[[#This Row],[Unormal_Avkastning]]&gt;0,1,-1)</f>
        <v>-1</v>
      </c>
    </row>
    <row r="496" spans="1:8" x14ac:dyDescent="0.2">
      <c r="A496" s="8">
        <v>43990.435416666667</v>
      </c>
      <c r="B496" s="1">
        <v>6.7061093943845248E-7</v>
      </c>
      <c r="C496" s="1">
        <v>-6.4719787591371869E-6</v>
      </c>
      <c r="D496" s="1">
        <v>-7.1425896985756391E-6</v>
      </c>
      <c r="E496" s="1">
        <v>4.1113083148452629E-3</v>
      </c>
      <c r="F496" s="1">
        <v>2</v>
      </c>
      <c r="G496" s="3" t="s">
        <v>502</v>
      </c>
      <c r="H496" s="2">
        <f>IF(Tabell2[[#This Row],[Unormal_Avkastning]]&gt;0,1,-1)</f>
        <v>-1</v>
      </c>
    </row>
    <row r="497" spans="1:8" x14ac:dyDescent="0.2">
      <c r="A497" s="9">
        <v>43990.490277777782</v>
      </c>
      <c r="B497" s="2">
        <v>1.6614182781660541E-4</v>
      </c>
      <c r="C497" s="2">
        <v>-1.68676731445494E-4</v>
      </c>
      <c r="D497" s="2">
        <v>-3.3481855926209938E-4</v>
      </c>
      <c r="E497" s="2">
        <v>-2.6905889218651721E-3</v>
      </c>
      <c r="F497" s="2">
        <v>2</v>
      </c>
      <c r="G497" s="4" t="s">
        <v>503</v>
      </c>
      <c r="H497" s="2">
        <f>IF(Tabell2[[#This Row],[Unormal_Avkastning]]&gt;0,1,-1)</f>
        <v>-1</v>
      </c>
    </row>
    <row r="498" spans="1:8" x14ac:dyDescent="0.2">
      <c r="A498" s="8">
        <v>43992.333333333328</v>
      </c>
      <c r="B498" s="1">
        <v>2.7978103619759662E-4</v>
      </c>
      <c r="C498" s="1">
        <v>2.6333545174637152E-3</v>
      </c>
      <c r="D498" s="1">
        <v>2.353573481266118E-3</v>
      </c>
      <c r="E498" s="1">
        <v>7.4141523063974641E-3</v>
      </c>
      <c r="F498" s="1">
        <v>2</v>
      </c>
      <c r="G498" s="3" t="s">
        <v>504</v>
      </c>
      <c r="H498" s="2">
        <f>IF(Tabell2[[#This Row],[Unormal_Avkastning]]&gt;0,1,-1)</f>
        <v>1</v>
      </c>
    </row>
    <row r="499" spans="1:8" x14ac:dyDescent="0.2">
      <c r="A499" s="9">
        <v>43992.334722222222</v>
      </c>
      <c r="B499" s="2">
        <v>3.4657537614590387E-4</v>
      </c>
      <c r="C499" s="2">
        <v>-3.6618945542352681E-3</v>
      </c>
      <c r="D499" s="2">
        <v>-4.008469930381172E-3</v>
      </c>
      <c r="E499" s="2">
        <v>2.7221508024214861E-4</v>
      </c>
      <c r="F499" s="2">
        <v>2</v>
      </c>
      <c r="G499" s="4" t="s">
        <v>505</v>
      </c>
      <c r="H499" s="2">
        <f>IF(Tabell2[[#This Row],[Unormal_Avkastning]]&gt;0,1,-1)</f>
        <v>-1</v>
      </c>
    </row>
    <row r="500" spans="1:8" x14ac:dyDescent="0.2">
      <c r="A500" s="8">
        <v>43992.335416666669</v>
      </c>
      <c r="B500" s="1">
        <v>4.0574858479462358E-4</v>
      </c>
      <c r="C500" s="1">
        <v>5.5312951502557439E-3</v>
      </c>
      <c r="D500" s="1">
        <v>5.1255465654611214E-3</v>
      </c>
      <c r="E500" s="1">
        <v>-5.3708553549859867E-3</v>
      </c>
      <c r="F500" s="1">
        <v>2</v>
      </c>
      <c r="G500" s="3" t="s">
        <v>506</v>
      </c>
      <c r="H500" s="2">
        <f>IF(Tabell2[[#This Row],[Unormal_Avkastning]]&gt;0,1,-1)</f>
        <v>1</v>
      </c>
    </row>
    <row r="501" spans="1:8" x14ac:dyDescent="0.2">
      <c r="A501" s="9">
        <v>43992.336805555547</v>
      </c>
      <c r="B501" s="2">
        <v>2.1657698209440291E-4</v>
      </c>
      <c r="C501" s="2">
        <v>1.0639325653389879E-3</v>
      </c>
      <c r="D501" s="2">
        <v>8.4735558324458451E-4</v>
      </c>
      <c r="E501" s="2">
        <v>-4.6330355455883139E-3</v>
      </c>
      <c r="F501" s="2">
        <v>2</v>
      </c>
      <c r="G501" s="4" t="s">
        <v>507</v>
      </c>
      <c r="H501" s="2">
        <f>IF(Tabell2[[#This Row],[Unormal_Avkastning]]&gt;0,1,-1)</f>
        <v>1</v>
      </c>
    </row>
    <row r="502" spans="1:8" x14ac:dyDescent="0.2">
      <c r="A502" s="8">
        <v>43992.337500000001</v>
      </c>
      <c r="B502" s="1">
        <v>3.7834868539329928E-4</v>
      </c>
      <c r="C502" s="1">
        <v>-6.8521640856911148E-4</v>
      </c>
      <c r="D502" s="1">
        <v>-1.063565093962411E-3</v>
      </c>
      <c r="E502" s="1">
        <v>-5.9612667247876498E-3</v>
      </c>
      <c r="F502" s="1">
        <v>2</v>
      </c>
      <c r="G502" s="3" t="s">
        <v>508</v>
      </c>
      <c r="H502" s="2">
        <f>IF(Tabell2[[#This Row],[Unormal_Avkastning]]&gt;0,1,-1)</f>
        <v>-1</v>
      </c>
    </row>
    <row r="503" spans="1:8" x14ac:dyDescent="0.2">
      <c r="A503" s="9">
        <v>43992.504861111112</v>
      </c>
      <c r="B503" s="2">
        <v>1.251852132912169E-4</v>
      </c>
      <c r="C503" s="2">
        <v>-4.2484291849476108E-4</v>
      </c>
      <c r="D503" s="2">
        <v>-5.500281317859779E-4</v>
      </c>
      <c r="E503" s="2">
        <v>2.5980253542700719E-3</v>
      </c>
      <c r="F503" s="2">
        <v>2</v>
      </c>
      <c r="G503" s="4" t="s">
        <v>509</v>
      </c>
      <c r="H503" s="2">
        <f>IF(Tabell2[[#This Row],[Unormal_Avkastning]]&gt;0,1,-1)</f>
        <v>-1</v>
      </c>
    </row>
    <row r="504" spans="1:8" x14ac:dyDescent="0.2">
      <c r="A504" s="8">
        <v>43992.515277777777</v>
      </c>
      <c r="B504" s="1">
        <v>2.4388584738376971E-4</v>
      </c>
      <c r="C504" s="1">
        <v>2.0706904199485621E-4</v>
      </c>
      <c r="D504" s="1">
        <v>-3.6816805388913501E-5</v>
      </c>
      <c r="E504" s="1">
        <v>1.0592587687215211E-3</v>
      </c>
      <c r="F504" s="1">
        <v>2</v>
      </c>
      <c r="G504" s="3" t="s">
        <v>510</v>
      </c>
      <c r="H504" s="2">
        <f>IF(Tabell2[[#This Row],[Unormal_Avkastning]]&gt;0,1,-1)</f>
        <v>-1</v>
      </c>
    </row>
    <row r="505" spans="1:8" x14ac:dyDescent="0.2">
      <c r="A505" s="9">
        <v>43992.518055555563</v>
      </c>
      <c r="B505" s="2">
        <v>2.0423231608508301E-4</v>
      </c>
      <c r="C505" s="2">
        <v>1.608872932164829E-3</v>
      </c>
      <c r="D505" s="2">
        <v>1.404640616079746E-3</v>
      </c>
      <c r="E505" s="2">
        <v>-6.3402520242793019E-4</v>
      </c>
      <c r="F505" s="2">
        <v>2</v>
      </c>
      <c r="G505" s="4" t="s">
        <v>511</v>
      </c>
      <c r="H505" s="2">
        <f>IF(Tabell2[[#This Row],[Unormal_Avkastning]]&gt;0,1,-1)</f>
        <v>1</v>
      </c>
    </row>
    <row r="506" spans="1:8" x14ac:dyDescent="0.2">
      <c r="A506" s="8">
        <v>43992.545833333337</v>
      </c>
      <c r="B506" s="1">
        <v>-1.3893771590099921E-4</v>
      </c>
      <c r="C506" s="1">
        <v>-8.8758709448910622E-6</v>
      </c>
      <c r="D506" s="1">
        <v>1.300618449561082E-4</v>
      </c>
      <c r="E506" s="1">
        <v>1.1037459602217759E-3</v>
      </c>
      <c r="F506" s="1">
        <v>2</v>
      </c>
      <c r="G506" s="3" t="s">
        <v>512</v>
      </c>
      <c r="H506" s="2">
        <f>IF(Tabell2[[#This Row],[Unormal_Avkastning]]&gt;0,1,-1)</f>
        <v>1</v>
      </c>
    </row>
    <row r="507" spans="1:8" x14ac:dyDescent="0.2">
      <c r="A507" s="9">
        <v>43998.447916666672</v>
      </c>
      <c r="B507" s="2">
        <v>4.2644144041826458E-4</v>
      </c>
      <c r="C507" s="2">
        <v>-1.0412687368255289E-3</v>
      </c>
      <c r="D507" s="2">
        <v>-1.467710177243794E-3</v>
      </c>
      <c r="E507" s="2">
        <v>-8.3370260821361217E-3</v>
      </c>
      <c r="F507" s="2">
        <v>2</v>
      </c>
      <c r="G507" s="4" t="s">
        <v>513</v>
      </c>
      <c r="H507" s="2">
        <f>IF(Tabell2[[#This Row],[Unormal_Avkastning]]&gt;0,1,-1)</f>
        <v>-1</v>
      </c>
    </row>
    <row r="508" spans="1:8" x14ac:dyDescent="0.2">
      <c r="A508" s="8">
        <v>44000.568749999999</v>
      </c>
      <c r="B508" s="1">
        <v>1.148627829614361E-4</v>
      </c>
      <c r="C508" s="1">
        <v>2.997974868179654E-5</v>
      </c>
      <c r="D508" s="1">
        <v>-8.4883034279639586E-5</v>
      </c>
      <c r="E508" s="1">
        <v>-8.3084439634775579E-4</v>
      </c>
      <c r="F508" s="1">
        <v>2</v>
      </c>
      <c r="G508" s="3" t="s">
        <v>514</v>
      </c>
      <c r="H508" s="2">
        <f>IF(Tabell2[[#This Row],[Unormal_Avkastning]]&gt;0,1,-1)</f>
        <v>-1</v>
      </c>
    </row>
    <row r="509" spans="1:8" x14ac:dyDescent="0.2">
      <c r="A509" s="9">
        <v>44001.444444444453</v>
      </c>
      <c r="B509" s="2">
        <v>-1.2363314150031179E-4</v>
      </c>
      <c r="C509" s="2">
        <v>1.4065420064790499E-3</v>
      </c>
      <c r="D509" s="2">
        <v>1.530175147979362E-3</v>
      </c>
      <c r="E509" s="2">
        <v>2.1722890031773369E-3</v>
      </c>
      <c r="F509" s="2">
        <v>2</v>
      </c>
      <c r="G509" s="4" t="s">
        <v>515</v>
      </c>
      <c r="H509" s="2">
        <f>IF(Tabell2[[#This Row],[Unormal_Avkastning]]&gt;0,1,-1)</f>
        <v>1</v>
      </c>
    </row>
    <row r="510" spans="1:8" x14ac:dyDescent="0.2">
      <c r="A510" s="8">
        <v>44001.460416666669</v>
      </c>
      <c r="B510" s="1">
        <v>9.2530073991776936E-5</v>
      </c>
      <c r="C510" s="1">
        <v>-2.9997015521932008E-4</v>
      </c>
      <c r="D510" s="1">
        <v>-3.925002292110971E-4</v>
      </c>
      <c r="E510" s="1">
        <v>-2.954405268598873E-3</v>
      </c>
      <c r="F510" s="1">
        <v>2</v>
      </c>
      <c r="G510" s="3" t="s">
        <v>516</v>
      </c>
      <c r="H510" s="2">
        <f>IF(Tabell2[[#This Row],[Unormal_Avkastning]]&gt;0,1,-1)</f>
        <v>-1</v>
      </c>
    </row>
    <row r="511" spans="1:8" x14ac:dyDescent="0.2">
      <c r="A511" s="9">
        <v>44001.462500000001</v>
      </c>
      <c r="B511" s="2">
        <v>7.2804614044957652E-5</v>
      </c>
      <c r="C511" s="2">
        <v>-1.2917761940567371E-4</v>
      </c>
      <c r="D511" s="2">
        <v>-2.019822334506314E-4</v>
      </c>
      <c r="E511" s="2">
        <v>-8.1809877627608612E-4</v>
      </c>
      <c r="F511" s="2">
        <v>2</v>
      </c>
      <c r="G511" s="4" t="s">
        <v>517</v>
      </c>
      <c r="H511" s="2">
        <f>IF(Tabell2[[#This Row],[Unormal_Avkastning]]&gt;0,1,-1)</f>
        <v>-1</v>
      </c>
    </row>
    <row r="512" spans="1:8" x14ac:dyDescent="0.2">
      <c r="A512" s="8">
        <v>44007.515972222223</v>
      </c>
      <c r="B512" s="1">
        <v>2.0715087548294939E-5</v>
      </c>
      <c r="C512" s="1">
        <v>-1.182030502092424E-3</v>
      </c>
      <c r="D512" s="1">
        <v>-1.2027455896407189E-3</v>
      </c>
      <c r="E512" s="1">
        <v>-3.848355523116906E-3</v>
      </c>
      <c r="F512" s="1">
        <v>2</v>
      </c>
      <c r="G512" s="3" t="s">
        <v>518</v>
      </c>
      <c r="H512" s="2">
        <f>IF(Tabell2[[#This Row],[Unormal_Avkastning]]&gt;0,1,-1)</f>
        <v>-1</v>
      </c>
    </row>
    <row r="513" spans="1:8" x14ac:dyDescent="0.2">
      <c r="A513" s="9">
        <v>44008.472916666673</v>
      </c>
      <c r="B513" s="2">
        <v>7.4820806871137265E-5</v>
      </c>
      <c r="C513" s="2">
        <v>4.5421181468086052E-4</v>
      </c>
      <c r="D513" s="2">
        <v>3.7939100780972322E-4</v>
      </c>
      <c r="E513" s="2">
        <v>-8.3805755539060039E-4</v>
      </c>
      <c r="F513" s="2">
        <v>2</v>
      </c>
      <c r="G513" s="4" t="s">
        <v>519</v>
      </c>
      <c r="H513" s="2">
        <f>IF(Tabell2[[#This Row],[Unormal_Avkastning]]&gt;0,1,-1)</f>
        <v>1</v>
      </c>
    </row>
    <row r="514" spans="1:8" x14ac:dyDescent="0.2">
      <c r="A514" s="8">
        <v>44008.545833333337</v>
      </c>
      <c r="B514" s="1">
        <v>3.004753065297415E-5</v>
      </c>
      <c r="C514" s="1">
        <v>-5.7401130464906913E-4</v>
      </c>
      <c r="D514" s="1">
        <v>-6.0405883530204334E-4</v>
      </c>
      <c r="E514" s="1">
        <v>2.2072742969344852E-3</v>
      </c>
      <c r="F514" s="1">
        <v>2</v>
      </c>
      <c r="G514" s="3" t="s">
        <v>520</v>
      </c>
      <c r="H514" s="2">
        <f>IF(Tabell2[[#This Row],[Unormal_Avkastning]]&gt;0,1,-1)</f>
        <v>-1</v>
      </c>
    </row>
    <row r="515" spans="1:8" x14ac:dyDescent="0.2">
      <c r="A515" s="9">
        <v>44008.55</v>
      </c>
      <c r="B515" s="2">
        <v>3.500095828420255E-5</v>
      </c>
      <c r="C515" s="2">
        <v>9.0858887161626711E-4</v>
      </c>
      <c r="D515" s="2">
        <v>8.735879133320646E-4</v>
      </c>
      <c r="E515" s="2">
        <v>2.4263881712692889E-3</v>
      </c>
      <c r="F515" s="2">
        <v>2</v>
      </c>
      <c r="G515" s="4" t="s">
        <v>521</v>
      </c>
      <c r="H515" s="2">
        <f>IF(Tabell2[[#This Row],[Unormal_Avkastning]]&gt;0,1,-1)</f>
        <v>1</v>
      </c>
    </row>
    <row r="516" spans="1:8" x14ac:dyDescent="0.2">
      <c r="A516" s="8">
        <v>44013.5625</v>
      </c>
      <c r="B516" s="1">
        <v>1.520654742570571E-6</v>
      </c>
      <c r="C516" s="1">
        <v>-6.285397357101985E-4</v>
      </c>
      <c r="D516" s="1">
        <v>-6.3006039045276907E-4</v>
      </c>
      <c r="E516" s="1">
        <v>-2.35068636542568E-3</v>
      </c>
      <c r="F516" s="1">
        <v>2</v>
      </c>
      <c r="G516" s="3" t="s">
        <v>522</v>
      </c>
      <c r="H516" s="2">
        <f>IF(Tabell2[[#This Row],[Unormal_Avkastning]]&gt;0,1,-1)</f>
        <v>-1</v>
      </c>
    </row>
    <row r="517" spans="1:8" x14ac:dyDescent="0.2">
      <c r="A517" s="9">
        <v>44014.434027777781</v>
      </c>
      <c r="B517" s="2">
        <v>1.313210462800089E-4</v>
      </c>
      <c r="C517" s="2">
        <v>1.1761149452418349E-3</v>
      </c>
      <c r="D517" s="2">
        <v>1.044793898961826E-3</v>
      </c>
      <c r="E517" s="2">
        <v>2.1809147535952721E-3</v>
      </c>
      <c r="F517" s="2">
        <v>2</v>
      </c>
      <c r="G517" s="4" t="s">
        <v>523</v>
      </c>
      <c r="H517" s="2">
        <f>IF(Tabell2[[#This Row],[Unormal_Avkastning]]&gt;0,1,-1)</f>
        <v>1</v>
      </c>
    </row>
    <row r="518" spans="1:8" x14ac:dyDescent="0.2">
      <c r="A518" s="8">
        <v>44014.463888888888</v>
      </c>
      <c r="B518" s="1">
        <v>-1.4286927694474251E-4</v>
      </c>
      <c r="C518" s="1">
        <v>-2.6754784691709328E-3</v>
      </c>
      <c r="D518" s="1">
        <v>-2.532609192226191E-3</v>
      </c>
      <c r="E518" s="1">
        <v>1.1122055259763159E-3</v>
      </c>
      <c r="F518" s="1">
        <v>2</v>
      </c>
      <c r="G518" s="3" t="s">
        <v>524</v>
      </c>
      <c r="H518" s="2">
        <f>IF(Tabell2[[#This Row],[Unormal_Avkastning]]&gt;0,1,-1)</f>
        <v>-1</v>
      </c>
    </row>
    <row r="519" spans="1:8" x14ac:dyDescent="0.2">
      <c r="A519" s="9">
        <v>44014.527777777781</v>
      </c>
      <c r="B519" s="2">
        <v>1.0474054948599849E-4</v>
      </c>
      <c r="C519" s="2">
        <v>1.386082442525804E-3</v>
      </c>
      <c r="D519" s="2">
        <v>1.281341893039806E-3</v>
      </c>
      <c r="E519" s="2">
        <v>2.9710201524470489E-3</v>
      </c>
      <c r="F519" s="2">
        <v>2</v>
      </c>
      <c r="G519" s="4" t="s">
        <v>525</v>
      </c>
      <c r="H519" s="2">
        <f>IF(Tabell2[[#This Row],[Unormal_Avkastning]]&gt;0,1,-1)</f>
        <v>1</v>
      </c>
    </row>
    <row r="520" spans="1:8" x14ac:dyDescent="0.2">
      <c r="A520" s="8">
        <v>44014.539583333331</v>
      </c>
      <c r="B520" s="1">
        <v>1.78993361032002E-4</v>
      </c>
      <c r="C520" s="1">
        <v>2.4527231543558509E-4</v>
      </c>
      <c r="D520" s="1">
        <v>6.6278954403583092E-5</v>
      </c>
      <c r="E520" s="1">
        <v>-5.743871908941137E-3</v>
      </c>
      <c r="F520" s="1">
        <v>2</v>
      </c>
      <c r="G520" s="3" t="s">
        <v>526</v>
      </c>
      <c r="H520" s="2">
        <f>IF(Tabell2[[#This Row],[Unormal_Avkastning]]&gt;0,1,-1)</f>
        <v>1</v>
      </c>
    </row>
    <row r="521" spans="1:8" x14ac:dyDescent="0.2">
      <c r="A521" s="9">
        <v>44014.559027777781</v>
      </c>
      <c r="B521" s="2">
        <v>-7.9304034963443404E-6</v>
      </c>
      <c r="C521" s="2">
        <v>-9.0445941797945295E-4</v>
      </c>
      <c r="D521" s="2">
        <v>-8.9652901448310858E-4</v>
      </c>
      <c r="E521" s="2">
        <v>-1.606474911340619E-3</v>
      </c>
      <c r="F521" s="2">
        <v>2</v>
      </c>
      <c r="G521" s="4" t="s">
        <v>527</v>
      </c>
      <c r="H521" s="2">
        <f>IF(Tabell2[[#This Row],[Unormal_Avkastning]]&gt;0,1,-1)</f>
        <v>-1</v>
      </c>
    </row>
    <row r="522" spans="1:8" x14ac:dyDescent="0.2">
      <c r="A522" s="8">
        <v>44022.44930555555</v>
      </c>
      <c r="B522" s="1">
        <v>4.4142799320509682E-4</v>
      </c>
      <c r="C522" s="1">
        <v>-1.6821165453873019E-4</v>
      </c>
      <c r="D522" s="1">
        <v>-6.0963964774382704E-4</v>
      </c>
      <c r="E522" s="1">
        <v>4.6477837742409552E-3</v>
      </c>
      <c r="F522" s="1">
        <v>2</v>
      </c>
      <c r="G522" s="3" t="s">
        <v>528</v>
      </c>
      <c r="H522" s="2">
        <f>IF(Tabell2[[#This Row],[Unormal_Avkastning]]&gt;0,1,-1)</f>
        <v>-1</v>
      </c>
    </row>
    <row r="523" spans="1:8" x14ac:dyDescent="0.2">
      <c r="A523" s="9">
        <v>44022.45</v>
      </c>
      <c r="B523" s="2">
        <v>5.3380741845986351E-4</v>
      </c>
      <c r="C523" s="2">
        <v>-1.2985847044459931E-3</v>
      </c>
      <c r="D523" s="2">
        <v>-1.832392122905856E-3</v>
      </c>
      <c r="E523" s="2">
        <v>3.8837181721683772E-3</v>
      </c>
      <c r="F523" s="2">
        <v>2</v>
      </c>
      <c r="G523" s="4" t="s">
        <v>529</v>
      </c>
      <c r="H523" s="2">
        <f>IF(Tabell2[[#This Row],[Unormal_Avkastning]]&gt;0,1,-1)</f>
        <v>-1</v>
      </c>
    </row>
    <row r="524" spans="1:8" x14ac:dyDescent="0.2">
      <c r="A524" s="8">
        <v>44022.450694444437</v>
      </c>
      <c r="B524" s="1">
        <v>4.844924147735671E-4</v>
      </c>
      <c r="C524" s="1">
        <v>-1.053070225925268E-3</v>
      </c>
      <c r="D524" s="1">
        <v>-1.537562640698835E-3</v>
      </c>
      <c r="E524" s="1">
        <v>5.5186492410664451E-3</v>
      </c>
      <c r="F524" s="1">
        <v>2</v>
      </c>
      <c r="G524" s="3" t="s">
        <v>530</v>
      </c>
      <c r="H524" s="2">
        <f>IF(Tabell2[[#This Row],[Unormal_Avkastning]]&gt;0,1,-1)</f>
        <v>-1</v>
      </c>
    </row>
    <row r="525" spans="1:8" x14ac:dyDescent="0.2">
      <c r="A525" s="9">
        <v>44022.451388888891</v>
      </c>
      <c r="B525" s="2">
        <v>5.4865254394690873E-4</v>
      </c>
      <c r="C525" s="2">
        <v>1.90852732013802E-3</v>
      </c>
      <c r="D525" s="2">
        <v>1.3598747761911121E-3</v>
      </c>
      <c r="E525" s="2">
        <v>9.583410033042368E-3</v>
      </c>
      <c r="F525" s="2">
        <v>2</v>
      </c>
      <c r="G525" s="4" t="s">
        <v>531</v>
      </c>
      <c r="H525" s="2">
        <f>IF(Tabell2[[#This Row],[Unormal_Avkastning]]&gt;0,1,-1)</f>
        <v>1</v>
      </c>
    </row>
    <row r="526" spans="1:8" x14ac:dyDescent="0.2">
      <c r="A526" s="8">
        <v>44022.453472222223</v>
      </c>
      <c r="B526" s="1">
        <v>6.2343622365310211E-4</v>
      </c>
      <c r="C526" s="1">
        <v>2.3322338681213139E-3</v>
      </c>
      <c r="D526" s="1">
        <v>1.708797644468212E-3</v>
      </c>
      <c r="E526" s="1">
        <v>1.1792551895389209E-3</v>
      </c>
      <c r="F526" s="1">
        <v>2</v>
      </c>
      <c r="G526" s="3" t="s">
        <v>532</v>
      </c>
      <c r="H526" s="2">
        <f>IF(Tabell2[[#This Row],[Unormal_Avkastning]]&gt;0,1,-1)</f>
        <v>1</v>
      </c>
    </row>
    <row r="527" spans="1:8" x14ac:dyDescent="0.2">
      <c r="A527" s="9">
        <v>44022.459722222222</v>
      </c>
      <c r="B527" s="2">
        <v>1.036941383042146E-3</v>
      </c>
      <c r="C527" s="2">
        <v>5.3937018000107528E-3</v>
      </c>
      <c r="D527" s="2">
        <v>4.3567604169686067E-3</v>
      </c>
      <c r="E527" s="2">
        <v>7.511465235151657E-3</v>
      </c>
      <c r="F527" s="2">
        <v>2</v>
      </c>
      <c r="G527" s="4" t="s">
        <v>533</v>
      </c>
      <c r="H527" s="2">
        <f>IF(Tabell2[[#This Row],[Unormal_Avkastning]]&gt;0,1,-1)</f>
        <v>1</v>
      </c>
    </row>
    <row r="528" spans="1:8" x14ac:dyDescent="0.2">
      <c r="A528" s="8">
        <v>44022.494444444441</v>
      </c>
      <c r="B528" s="1">
        <v>6.4105568529890006E-5</v>
      </c>
      <c r="C528" s="1">
        <v>4.6343194279065969E-3</v>
      </c>
      <c r="D528" s="1">
        <v>4.570213859376707E-3</v>
      </c>
      <c r="E528" s="1">
        <v>5.2464288287899256E-3</v>
      </c>
      <c r="F528" s="1">
        <v>2</v>
      </c>
      <c r="G528" s="3" t="s">
        <v>534</v>
      </c>
      <c r="H528" s="2">
        <f>IF(Tabell2[[#This Row],[Unormal_Avkastning]]&gt;0,1,-1)</f>
        <v>1</v>
      </c>
    </row>
    <row r="529" spans="1:8" x14ac:dyDescent="0.2">
      <c r="A529" s="9">
        <v>44022.5</v>
      </c>
      <c r="B529" s="2">
        <v>-8.023334729964739E-5</v>
      </c>
      <c r="C529" s="2">
        <v>1.5573588337662869E-3</v>
      </c>
      <c r="D529" s="2">
        <v>1.6375921810659339E-3</v>
      </c>
      <c r="E529" s="2">
        <v>-3.433990816389666E-3</v>
      </c>
      <c r="F529" s="2">
        <v>2</v>
      </c>
      <c r="G529" s="4" t="s">
        <v>535</v>
      </c>
      <c r="H529" s="2">
        <f>IF(Tabell2[[#This Row],[Unormal_Avkastning]]&gt;0,1,-1)</f>
        <v>1</v>
      </c>
    </row>
    <row r="530" spans="1:8" x14ac:dyDescent="0.2">
      <c r="A530" s="8">
        <v>44022.531944444447</v>
      </c>
      <c r="B530" s="1">
        <v>6.9232547177160931E-7</v>
      </c>
      <c r="C530" s="1">
        <v>5.2789928867635894E-4</v>
      </c>
      <c r="D530" s="1">
        <v>5.2720696320458728E-4</v>
      </c>
      <c r="E530" s="1">
        <v>2.8128042995792068E-4</v>
      </c>
      <c r="F530" s="1">
        <v>2</v>
      </c>
      <c r="G530" s="3" t="s">
        <v>536</v>
      </c>
      <c r="H530" s="2">
        <f>IF(Tabell2[[#This Row],[Unormal_Avkastning]]&gt;0,1,-1)</f>
        <v>1</v>
      </c>
    </row>
    <row r="531" spans="1:8" x14ac:dyDescent="0.2">
      <c r="A531" s="9">
        <v>44026.52847222222</v>
      </c>
      <c r="B531" s="2">
        <v>-2.8942721647264941E-4</v>
      </c>
      <c r="C531" s="2">
        <v>-4.655456675415337E-4</v>
      </c>
      <c r="D531" s="2">
        <v>-1.7611845106888429E-4</v>
      </c>
      <c r="E531" s="2">
        <v>-3.9950352206929909E-3</v>
      </c>
      <c r="F531" s="2">
        <v>2</v>
      </c>
      <c r="G531" s="4" t="s">
        <v>537</v>
      </c>
      <c r="H531" s="2">
        <f>IF(Tabell2[[#This Row],[Unormal_Avkastning]]&gt;0,1,-1)</f>
        <v>-1</v>
      </c>
    </row>
    <row r="532" spans="1:8" x14ac:dyDescent="0.2">
      <c r="A532" s="8">
        <v>44026.529166666667</v>
      </c>
      <c r="B532" s="1">
        <v>-1.8871529070862601E-4</v>
      </c>
      <c r="C532" s="1">
        <v>-1.447547008029737E-3</v>
      </c>
      <c r="D532" s="1">
        <v>-1.2588317173211109E-3</v>
      </c>
      <c r="E532" s="1">
        <v>-5.603675184005211E-3</v>
      </c>
      <c r="F532" s="1">
        <v>2</v>
      </c>
      <c r="G532" s="3" t="s">
        <v>538</v>
      </c>
      <c r="H532" s="2">
        <f>IF(Tabell2[[#This Row],[Unormal_Avkastning]]&gt;0,1,-1)</f>
        <v>-1</v>
      </c>
    </row>
    <row r="533" spans="1:8" x14ac:dyDescent="0.2">
      <c r="A533" s="9">
        <v>44026.53125</v>
      </c>
      <c r="B533" s="2">
        <v>-2.8745693377393958E-4</v>
      </c>
      <c r="C533" s="2">
        <v>-1.505313504429395E-3</v>
      </c>
      <c r="D533" s="2">
        <v>-1.2178565706554561E-3</v>
      </c>
      <c r="E533" s="2">
        <v>-4.7896972215216056E-3</v>
      </c>
      <c r="F533" s="2">
        <v>2</v>
      </c>
      <c r="G533" s="4" t="s">
        <v>539</v>
      </c>
      <c r="H533" s="2">
        <f>IF(Tabell2[[#This Row],[Unormal_Avkastning]]&gt;0,1,-1)</f>
        <v>-1</v>
      </c>
    </row>
    <row r="534" spans="1:8" x14ac:dyDescent="0.2">
      <c r="A534" s="8">
        <v>44026.533333333333</v>
      </c>
      <c r="B534" s="1">
        <v>-2.3545143506139451E-4</v>
      </c>
      <c r="C534" s="1">
        <v>-2.820586347780818E-3</v>
      </c>
      <c r="D534" s="1">
        <v>-2.5851349127194241E-3</v>
      </c>
      <c r="E534" s="1">
        <v>3.0160018687029749E-3</v>
      </c>
      <c r="F534" s="1">
        <v>2</v>
      </c>
      <c r="G534" s="3" t="s">
        <v>540</v>
      </c>
      <c r="H534" s="2">
        <f>IF(Tabell2[[#This Row],[Unormal_Avkastning]]&gt;0,1,-1)</f>
        <v>-1</v>
      </c>
    </row>
    <row r="535" spans="1:8" x14ac:dyDescent="0.2">
      <c r="A535" s="9">
        <v>44026.536805555559</v>
      </c>
      <c r="B535" s="2">
        <v>-4.0680122251919527E-4</v>
      </c>
      <c r="C535" s="2">
        <v>7.5858376056370247E-4</v>
      </c>
      <c r="D535" s="2">
        <v>1.1653849830828981E-3</v>
      </c>
      <c r="E535" s="2">
        <v>8.1132680066169586E-3</v>
      </c>
      <c r="F535" s="2">
        <v>2</v>
      </c>
      <c r="G535" s="4" t="s">
        <v>541</v>
      </c>
      <c r="H535" s="2">
        <f>IF(Tabell2[[#This Row],[Unormal_Avkastning]]&gt;0,1,-1)</f>
        <v>1</v>
      </c>
    </row>
    <row r="536" spans="1:8" x14ac:dyDescent="0.2">
      <c r="A536" s="8">
        <v>44033.438194444447</v>
      </c>
      <c r="B536" s="1">
        <v>3.3911292143619152E-5</v>
      </c>
      <c r="C536" s="1">
        <v>2.3984421310974111E-4</v>
      </c>
      <c r="D536" s="1">
        <v>2.05932920966122E-4</v>
      </c>
      <c r="E536" s="1">
        <v>-2.5186828703215431E-3</v>
      </c>
      <c r="F536" s="1">
        <v>2</v>
      </c>
      <c r="G536" s="3" t="s">
        <v>542</v>
      </c>
      <c r="H536" s="2">
        <f>IF(Tabell2[[#This Row],[Unormal_Avkastning]]&gt;0,1,-1)</f>
        <v>1</v>
      </c>
    </row>
    <row r="537" spans="1:8" x14ac:dyDescent="0.2">
      <c r="A537" s="9">
        <v>44033.439583333333</v>
      </c>
      <c r="B537" s="2">
        <v>2.9348320579866032E-4</v>
      </c>
      <c r="C537" s="2">
        <v>-2.7246207519571192E-4</v>
      </c>
      <c r="D537" s="2">
        <v>-5.6594528099437218E-4</v>
      </c>
      <c r="E537" s="2">
        <v>-8.1691049280861894E-3</v>
      </c>
      <c r="F537" s="2">
        <v>2</v>
      </c>
      <c r="G537" s="4" t="s">
        <v>543</v>
      </c>
      <c r="H537" s="2">
        <f>IF(Tabell2[[#This Row],[Unormal_Avkastning]]&gt;0,1,-1)</f>
        <v>-1</v>
      </c>
    </row>
    <row r="538" spans="1:8" x14ac:dyDescent="0.2">
      <c r="A538" s="8">
        <v>44033.450694444437</v>
      </c>
      <c r="B538" s="1">
        <v>8.7008286048079474E-5</v>
      </c>
      <c r="C538" s="1">
        <v>-1.2997900857314451E-4</v>
      </c>
      <c r="D538" s="1">
        <v>-2.1698729462122401E-4</v>
      </c>
      <c r="E538" s="1">
        <v>-3.8688139174502582E-3</v>
      </c>
      <c r="F538" s="1">
        <v>2</v>
      </c>
      <c r="G538" s="3" t="s">
        <v>544</v>
      </c>
      <c r="H538" s="2">
        <f>IF(Tabell2[[#This Row],[Unormal_Avkastning]]&gt;0,1,-1)</f>
        <v>-1</v>
      </c>
    </row>
    <row r="539" spans="1:8" x14ac:dyDescent="0.2">
      <c r="A539" s="9">
        <v>44033.464583333327</v>
      </c>
      <c r="B539" s="2">
        <v>-4.2844555300057411E-4</v>
      </c>
      <c r="C539" s="2">
        <v>-2.6203699269595759E-3</v>
      </c>
      <c r="D539" s="2">
        <v>-2.1919243739590018E-3</v>
      </c>
      <c r="E539" s="2">
        <v>-9.6466261932769849E-3</v>
      </c>
      <c r="F539" s="2">
        <v>2</v>
      </c>
      <c r="G539" s="4" t="s">
        <v>545</v>
      </c>
      <c r="H539" s="2">
        <f>IF(Tabell2[[#This Row],[Unormal_Avkastning]]&gt;0,1,-1)</f>
        <v>-1</v>
      </c>
    </row>
    <row r="540" spans="1:8" x14ac:dyDescent="0.2">
      <c r="A540" s="8">
        <v>44036.341666666667</v>
      </c>
      <c r="B540" s="1">
        <v>5.6859102939934669E-4</v>
      </c>
      <c r="C540" s="1">
        <v>2.7521530873562132E-3</v>
      </c>
      <c r="D540" s="1">
        <v>2.1835620579568659E-3</v>
      </c>
      <c r="E540" s="1">
        <v>1.2366541009174659E-2</v>
      </c>
      <c r="F540" s="1">
        <v>2</v>
      </c>
      <c r="G540" s="3" t="s">
        <v>546</v>
      </c>
      <c r="H540" s="2">
        <f>IF(Tabell2[[#This Row],[Unormal_Avkastning]]&gt;0,1,-1)</f>
        <v>1</v>
      </c>
    </row>
    <row r="541" spans="1:8" x14ac:dyDescent="0.2">
      <c r="A541" s="9">
        <v>44036.360416666663</v>
      </c>
      <c r="B541" s="2">
        <v>2.7714603638339261E-5</v>
      </c>
      <c r="C541" s="2">
        <v>3.018824173713242E-3</v>
      </c>
      <c r="D541" s="2">
        <v>2.9911095700749018E-3</v>
      </c>
      <c r="E541" s="2">
        <v>5.5333906603013527E-3</v>
      </c>
      <c r="F541" s="2">
        <v>2</v>
      </c>
      <c r="G541" s="4" t="s">
        <v>547</v>
      </c>
      <c r="H541" s="2">
        <f>IF(Tabell2[[#This Row],[Unormal_Avkastning]]&gt;0,1,-1)</f>
        <v>1</v>
      </c>
    </row>
    <row r="542" spans="1:8" x14ac:dyDescent="0.2">
      <c r="A542" s="8">
        <v>44039.553472222222</v>
      </c>
      <c r="B542" s="1">
        <v>6.6454941089408011E-4</v>
      </c>
      <c r="C542" s="1">
        <v>1.6600386958467439E-3</v>
      </c>
      <c r="D542" s="1">
        <v>9.954892849526639E-4</v>
      </c>
      <c r="E542" s="1">
        <v>1.099311042454284E-3</v>
      </c>
      <c r="F542" s="1">
        <v>2</v>
      </c>
      <c r="G542" s="3" t="s">
        <v>548</v>
      </c>
      <c r="H542" s="2">
        <f>IF(Tabell2[[#This Row],[Unormal_Avkastning]]&gt;0,1,-1)</f>
        <v>1</v>
      </c>
    </row>
    <row r="543" spans="1:8" x14ac:dyDescent="0.2">
      <c r="A543" s="9">
        <v>44050.491666666669</v>
      </c>
      <c r="B543" s="2">
        <v>-2.10210020490299E-4</v>
      </c>
      <c r="C543" s="2">
        <v>-1.73567044094991E-3</v>
      </c>
      <c r="D543" s="2">
        <v>-1.5254604204596111E-3</v>
      </c>
      <c r="E543" s="2">
        <v>-3.4511646328610939E-3</v>
      </c>
      <c r="F543" s="2">
        <v>2</v>
      </c>
      <c r="G543" s="4" t="s">
        <v>549</v>
      </c>
      <c r="H543" s="2">
        <f>IF(Tabell2[[#This Row],[Unormal_Avkastning]]&gt;0,1,-1)</f>
        <v>-1</v>
      </c>
    </row>
    <row r="544" spans="1:8" x14ac:dyDescent="0.2">
      <c r="A544" s="8">
        <v>44050.494444444441</v>
      </c>
      <c r="B544" s="1">
        <v>-5.9585656848328617E-5</v>
      </c>
      <c r="C544" s="1">
        <v>5.1936358188076071E-4</v>
      </c>
      <c r="D544" s="1">
        <v>5.7894923872908927E-4</v>
      </c>
      <c r="E544" s="1">
        <v>-1.51459313538558E-3</v>
      </c>
      <c r="F544" s="1">
        <v>2</v>
      </c>
      <c r="G544" s="3" t="s">
        <v>550</v>
      </c>
      <c r="H544" s="2">
        <f>IF(Tabell2[[#This Row],[Unormal_Avkastning]]&gt;0,1,-1)</f>
        <v>1</v>
      </c>
    </row>
    <row r="545" spans="1:8" x14ac:dyDescent="0.2">
      <c r="A545" s="9">
        <v>44050.502083333333</v>
      </c>
      <c r="B545" s="2">
        <v>-2.3886349409511459E-4</v>
      </c>
      <c r="C545" s="2">
        <v>5.0886323566512459E-4</v>
      </c>
      <c r="D545" s="2">
        <v>7.4772672976023921E-4</v>
      </c>
      <c r="E545" s="2">
        <v>5.2874469815560954E-4</v>
      </c>
      <c r="F545" s="2">
        <v>2</v>
      </c>
      <c r="G545" s="4" t="s">
        <v>551</v>
      </c>
      <c r="H545" s="2">
        <f>IF(Tabell2[[#This Row],[Unormal_Avkastning]]&gt;0,1,-1)</f>
        <v>1</v>
      </c>
    </row>
    <row r="546" spans="1:8" x14ac:dyDescent="0.2">
      <c r="A546" s="8">
        <v>44054.525000000001</v>
      </c>
      <c r="B546" s="1">
        <v>-2.2327345529410991E-4</v>
      </c>
      <c r="C546" s="1">
        <v>-1.173229757003291E-3</v>
      </c>
      <c r="D546" s="1">
        <v>-9.4995630170918136E-4</v>
      </c>
      <c r="E546" s="1">
        <v>3.2677605695058979E-3</v>
      </c>
      <c r="F546" s="1">
        <v>2</v>
      </c>
      <c r="G546" s="3" t="s">
        <v>552</v>
      </c>
      <c r="H546" s="2">
        <f>IF(Tabell2[[#This Row],[Unormal_Avkastning]]&gt;0,1,-1)</f>
        <v>-1</v>
      </c>
    </row>
    <row r="547" spans="1:8" x14ac:dyDescent="0.2">
      <c r="A547" s="9">
        <v>44055.352777777778</v>
      </c>
      <c r="B547" s="2">
        <v>6.4741936960055859E-4</v>
      </c>
      <c r="C547" s="2">
        <v>1.1623412855534809E-3</v>
      </c>
      <c r="D547" s="2">
        <v>5.1492191595292234E-4</v>
      </c>
      <c r="E547" s="2">
        <v>-9.0573757228609546E-3</v>
      </c>
      <c r="F547" s="2">
        <v>2</v>
      </c>
      <c r="G547" s="4" t="s">
        <v>553</v>
      </c>
      <c r="H547" s="2">
        <f>IF(Tabell2[[#This Row],[Unormal_Avkastning]]&gt;0,1,-1)</f>
        <v>1</v>
      </c>
    </row>
    <row r="548" spans="1:8" x14ac:dyDescent="0.2">
      <c r="A548" s="8">
        <v>44057.535416666673</v>
      </c>
      <c r="B548" s="1">
        <v>-2.1107811005727228E-5</v>
      </c>
      <c r="C548" s="1">
        <v>4.5053834610353499E-4</v>
      </c>
      <c r="D548" s="1">
        <v>4.7164615710926228E-4</v>
      </c>
      <c r="E548" s="1">
        <v>9.0613418607876639E-4</v>
      </c>
      <c r="F548" s="1">
        <v>2</v>
      </c>
      <c r="G548" s="3" t="s">
        <v>554</v>
      </c>
      <c r="H548" s="2">
        <f>IF(Tabell2[[#This Row],[Unormal_Avkastning]]&gt;0,1,-1)</f>
        <v>1</v>
      </c>
    </row>
    <row r="549" spans="1:8" x14ac:dyDescent="0.2">
      <c r="A549" s="9">
        <v>44057.540972222218</v>
      </c>
      <c r="B549" s="2">
        <v>-4.0813183415456831E-5</v>
      </c>
      <c r="C549" s="2">
        <v>1.8011947364282579E-4</v>
      </c>
      <c r="D549" s="2">
        <v>2.2093265705828261E-4</v>
      </c>
      <c r="E549" s="2">
        <v>-1.8454618982398519E-3</v>
      </c>
      <c r="F549" s="2">
        <v>2</v>
      </c>
      <c r="G549" s="4" t="s">
        <v>555</v>
      </c>
      <c r="H549" s="2">
        <f>IF(Tabell2[[#This Row],[Unormal_Avkastning]]&gt;0,1,-1)</f>
        <v>1</v>
      </c>
    </row>
    <row r="550" spans="1:8" x14ac:dyDescent="0.2">
      <c r="A550" s="8">
        <v>44062.564583333333</v>
      </c>
      <c r="B550" s="1">
        <v>-1.012169101446491E-4</v>
      </c>
      <c r="C550" s="1">
        <v>-1.435511515037291E-3</v>
      </c>
      <c r="D550" s="1">
        <v>-1.334294604892642E-3</v>
      </c>
      <c r="E550" s="1">
        <v>-3.0432568138255909E-3</v>
      </c>
      <c r="F550" s="1">
        <v>2</v>
      </c>
      <c r="G550" s="3" t="s">
        <v>556</v>
      </c>
      <c r="H550" s="2">
        <f>IF(Tabell2[[#This Row],[Unormal_Avkastning]]&gt;0,1,-1)</f>
        <v>-1</v>
      </c>
    </row>
    <row r="551" spans="1:8" x14ac:dyDescent="0.2">
      <c r="A551" s="9">
        <v>44062.567361111112</v>
      </c>
      <c r="B551" s="2">
        <v>-1.658115373073331E-4</v>
      </c>
      <c r="C551" s="2">
        <v>-1.9485400105549999E-3</v>
      </c>
      <c r="D551" s="2">
        <v>-1.7827284732476671E-3</v>
      </c>
      <c r="E551" s="2">
        <v>3.6538631420021141E-4</v>
      </c>
      <c r="F551" s="2">
        <v>2</v>
      </c>
      <c r="G551" s="4" t="s">
        <v>557</v>
      </c>
      <c r="H551" s="2">
        <f>IF(Tabell2[[#This Row],[Unormal_Avkastning]]&gt;0,1,-1)</f>
        <v>-1</v>
      </c>
    </row>
    <row r="552" spans="1:8" x14ac:dyDescent="0.2">
      <c r="A552" s="8">
        <v>44063.549305555563</v>
      </c>
      <c r="B552" s="1">
        <v>3.4963721456058992E-4</v>
      </c>
      <c r="C552" s="1">
        <v>4.8846050286410758E-4</v>
      </c>
      <c r="D552" s="1">
        <v>1.3882328830351769E-4</v>
      </c>
      <c r="E552" s="1">
        <v>-6.3266102048176853E-3</v>
      </c>
      <c r="F552" s="1">
        <v>2</v>
      </c>
      <c r="G552" s="3" t="s">
        <v>558</v>
      </c>
      <c r="H552" s="2">
        <f>IF(Tabell2[[#This Row],[Unormal_Avkastning]]&gt;0,1,-1)</f>
        <v>1</v>
      </c>
    </row>
    <row r="553" spans="1:8" x14ac:dyDescent="0.2">
      <c r="A553" s="9">
        <v>44069.459722222222</v>
      </c>
      <c r="B553" s="2">
        <v>-4.6280217862949948E-5</v>
      </c>
      <c r="C553" s="2">
        <v>-4.9611436154783917E-5</v>
      </c>
      <c r="D553" s="2">
        <v>-3.3312182918339619E-6</v>
      </c>
      <c r="E553" s="2">
        <v>8.1901453404351759E-3</v>
      </c>
      <c r="F553" s="2">
        <v>2</v>
      </c>
      <c r="G553" s="4" t="s">
        <v>559</v>
      </c>
      <c r="H553" s="2">
        <f>IF(Tabell2[[#This Row],[Unormal_Avkastning]]&gt;0,1,-1)</f>
        <v>-1</v>
      </c>
    </row>
    <row r="554" spans="1:8" x14ac:dyDescent="0.2">
      <c r="A554" s="8">
        <v>44083.46875</v>
      </c>
      <c r="B554" s="1">
        <v>2.384256001922446E-4</v>
      </c>
      <c r="C554" s="1">
        <v>-2.1712341372879251E-3</v>
      </c>
      <c r="D554" s="1">
        <v>-2.40965973748017E-3</v>
      </c>
      <c r="E554" s="1">
        <v>-7.8776574920493385E-3</v>
      </c>
      <c r="F554" s="1">
        <v>2</v>
      </c>
      <c r="G554" s="3" t="s">
        <v>560</v>
      </c>
      <c r="H554" s="2">
        <f>IF(Tabell2[[#This Row],[Unormal_Avkastning]]&gt;0,1,-1)</f>
        <v>-1</v>
      </c>
    </row>
    <row r="555" spans="1:8" x14ac:dyDescent="0.2">
      <c r="A555" s="9">
        <v>44105.542361111111</v>
      </c>
      <c r="B555" s="2">
        <v>2.972295300781467E-5</v>
      </c>
      <c r="C555" s="2">
        <v>4.4788141762186479E-4</v>
      </c>
      <c r="D555" s="2">
        <v>4.1815846461405021E-4</v>
      </c>
      <c r="E555" s="2">
        <v>-1.449816429121553E-3</v>
      </c>
      <c r="F555" s="2">
        <v>2</v>
      </c>
      <c r="G555" s="4" t="s">
        <v>561</v>
      </c>
      <c r="H555" s="2">
        <f>IF(Tabell2[[#This Row],[Unormal_Avkastning]]&gt;0,1,-1)</f>
        <v>1</v>
      </c>
    </row>
    <row r="556" spans="1:8" x14ac:dyDescent="0.2">
      <c r="A556" s="8">
        <v>44105.557638888888</v>
      </c>
      <c r="B556" s="1">
        <v>2.623780284474644E-5</v>
      </c>
      <c r="C556" s="1">
        <v>-6.2262257752099259E-4</v>
      </c>
      <c r="D556" s="1">
        <v>-6.4886038036573903E-4</v>
      </c>
      <c r="E556" s="1">
        <v>2.6770815257876712E-3</v>
      </c>
      <c r="F556" s="1">
        <v>2</v>
      </c>
      <c r="G556" s="3" t="s">
        <v>562</v>
      </c>
      <c r="H556" s="2">
        <f>IF(Tabell2[[#This Row],[Unormal_Avkastning]]&gt;0,1,-1)</f>
        <v>-1</v>
      </c>
    </row>
    <row r="557" spans="1:8" x14ac:dyDescent="0.2">
      <c r="A557" s="9">
        <v>44105.558333333327</v>
      </c>
      <c r="B557" s="2">
        <v>1.313415804159023E-5</v>
      </c>
      <c r="C557" s="2">
        <v>-3.648878480753126E-4</v>
      </c>
      <c r="D557" s="2">
        <v>-3.7802200611690282E-4</v>
      </c>
      <c r="E557" s="2">
        <v>4.1633803099731387E-3</v>
      </c>
      <c r="F557" s="2">
        <v>2</v>
      </c>
      <c r="G557" s="4" t="s">
        <v>563</v>
      </c>
      <c r="H557" s="2">
        <f>IF(Tabell2[[#This Row],[Unormal_Avkastning]]&gt;0,1,-1)</f>
        <v>-1</v>
      </c>
    </row>
    <row r="558" spans="1:8" x14ac:dyDescent="0.2">
      <c r="A558" s="8">
        <v>44106.487500000003</v>
      </c>
      <c r="B558" s="1">
        <v>-3.7393704223704E-4</v>
      </c>
      <c r="C558" s="1">
        <v>-6.4116098127353638E-4</v>
      </c>
      <c r="D558" s="1">
        <v>-2.6722393903649637E-4</v>
      </c>
      <c r="E558" s="1">
        <v>-1.098818810159145E-3</v>
      </c>
      <c r="F558" s="1">
        <v>2</v>
      </c>
      <c r="G558" s="3" t="s">
        <v>564</v>
      </c>
      <c r="H558" s="2">
        <f>IF(Tabell2[[#This Row],[Unormal_Avkastning]]&gt;0,1,-1)</f>
        <v>-1</v>
      </c>
    </row>
    <row r="559" spans="1:8" x14ac:dyDescent="0.2">
      <c r="A559" s="9">
        <v>44106.506944444453</v>
      </c>
      <c r="B559" s="2">
        <v>1.16572952316286E-4</v>
      </c>
      <c r="C559" s="2">
        <v>9.249489980902581E-4</v>
      </c>
      <c r="D559" s="2">
        <v>8.0837604577397204E-4</v>
      </c>
      <c r="E559" s="2">
        <v>-5.1270883911331937E-3</v>
      </c>
      <c r="F559" s="2">
        <v>2</v>
      </c>
      <c r="G559" s="4" t="s">
        <v>565</v>
      </c>
      <c r="H559" s="2">
        <f>IF(Tabell2[[#This Row],[Unormal_Avkastning]]&gt;0,1,-1)</f>
        <v>1</v>
      </c>
    </row>
    <row r="560" spans="1:8" x14ac:dyDescent="0.2">
      <c r="A560" s="8">
        <v>44110.424305555563</v>
      </c>
      <c r="B560" s="1">
        <v>2.1683123748582569E-4</v>
      </c>
      <c r="C560" s="1">
        <v>2.5068952712716812E-3</v>
      </c>
      <c r="D560" s="1">
        <v>2.2900640337858548E-3</v>
      </c>
      <c r="E560" s="1">
        <v>5.968707045797036E-4</v>
      </c>
      <c r="F560" s="1">
        <v>2</v>
      </c>
      <c r="G560" s="3" t="s">
        <v>566</v>
      </c>
      <c r="H560" s="2">
        <f>IF(Tabell2[[#This Row],[Unormal_Avkastning]]&gt;0,1,-1)</f>
        <v>1</v>
      </c>
    </row>
    <row r="561" spans="1:8" x14ac:dyDescent="0.2">
      <c r="A561" s="9">
        <v>44111.326388888891</v>
      </c>
      <c r="B561" s="2">
        <v>-1.07954218208119E-4</v>
      </c>
      <c r="C561" s="2">
        <v>-1.1818283470086399E-3</v>
      </c>
      <c r="D561" s="2">
        <v>-1.0738741288005211E-3</v>
      </c>
      <c r="E561" s="2">
        <v>4.2177425241759648E-3</v>
      </c>
      <c r="F561" s="2">
        <v>2</v>
      </c>
      <c r="G561" s="4" t="s">
        <v>567</v>
      </c>
      <c r="H561" s="2">
        <f>IF(Tabell2[[#This Row],[Unormal_Avkastning]]&gt;0,1,-1)</f>
        <v>-1</v>
      </c>
    </row>
    <row r="562" spans="1:8" x14ac:dyDescent="0.2">
      <c r="A562" s="8">
        <v>44111.395833333328</v>
      </c>
      <c r="B562" s="1">
        <v>8.7230332882852851E-5</v>
      </c>
      <c r="C562" s="1">
        <v>-9.7358645697909196E-4</v>
      </c>
      <c r="D562" s="1">
        <v>-1.060816789861945E-3</v>
      </c>
      <c r="E562" s="1">
        <v>-1.7056069325254619E-3</v>
      </c>
      <c r="F562" s="1">
        <v>2</v>
      </c>
      <c r="G562" s="3" t="s">
        <v>568</v>
      </c>
      <c r="H562" s="2">
        <f>IF(Tabell2[[#This Row],[Unormal_Avkastning]]&gt;0,1,-1)</f>
        <v>-1</v>
      </c>
    </row>
    <row r="563" spans="1:8" x14ac:dyDescent="0.2">
      <c r="A563" s="9">
        <v>44111.396527777782</v>
      </c>
      <c r="B563" s="2">
        <v>1.192596040859402E-4</v>
      </c>
      <c r="C563" s="2">
        <v>1.5720944689601171E-4</v>
      </c>
      <c r="D563" s="2">
        <v>3.7949842810071467E-5</v>
      </c>
      <c r="E563" s="2">
        <v>-1.7946363543219609E-3</v>
      </c>
      <c r="F563" s="2">
        <v>2</v>
      </c>
      <c r="G563" s="4" t="s">
        <v>569</v>
      </c>
      <c r="H563" s="2">
        <f>IF(Tabell2[[#This Row],[Unormal_Avkastning]]&gt;0,1,-1)</f>
        <v>1</v>
      </c>
    </row>
    <row r="564" spans="1:8" x14ac:dyDescent="0.2">
      <c r="A564" s="8">
        <v>44111.411111111112</v>
      </c>
      <c r="B564" s="1">
        <v>-6.4856019837974285E-5</v>
      </c>
      <c r="C564" s="1">
        <v>-1.9345722868227E-3</v>
      </c>
      <c r="D564" s="1">
        <v>-1.869716266984726E-3</v>
      </c>
      <c r="E564" s="1">
        <v>9.3443784469434592E-4</v>
      </c>
      <c r="F564" s="1">
        <v>2</v>
      </c>
      <c r="G564" s="3" t="s">
        <v>570</v>
      </c>
      <c r="H564" s="2">
        <f>IF(Tabell2[[#This Row],[Unormal_Avkastning]]&gt;0,1,-1)</f>
        <v>-1</v>
      </c>
    </row>
    <row r="565" spans="1:8" x14ac:dyDescent="0.2">
      <c r="A565" s="9">
        <v>44111.41805555555</v>
      </c>
      <c r="B565" s="2">
        <v>-2.785774498664606E-5</v>
      </c>
      <c r="C565" s="2">
        <v>3.5707909681370609E-4</v>
      </c>
      <c r="D565" s="2">
        <v>3.8493684180035208E-4</v>
      </c>
      <c r="E565" s="2">
        <v>2.926205588384172E-3</v>
      </c>
      <c r="F565" s="2">
        <v>2</v>
      </c>
      <c r="G565" s="4" t="s">
        <v>571</v>
      </c>
      <c r="H565" s="2">
        <f>IF(Tabell2[[#This Row],[Unormal_Avkastning]]&gt;0,1,-1)</f>
        <v>1</v>
      </c>
    </row>
    <row r="566" spans="1:8" x14ac:dyDescent="0.2">
      <c r="A566" s="8">
        <v>44111.423611111109</v>
      </c>
      <c r="B566" s="1">
        <v>9.0263381139633647E-5</v>
      </c>
      <c r="C566" s="1">
        <v>2.9225072468808122E-4</v>
      </c>
      <c r="D566" s="1">
        <v>2.019873435484476E-4</v>
      </c>
      <c r="E566" s="1">
        <v>3.5313860425415389E-3</v>
      </c>
      <c r="F566" s="1">
        <v>2</v>
      </c>
      <c r="G566" s="3" t="s">
        <v>572</v>
      </c>
      <c r="H566" s="2">
        <f>IF(Tabell2[[#This Row],[Unormal_Avkastning]]&gt;0,1,-1)</f>
        <v>1</v>
      </c>
    </row>
    <row r="567" spans="1:8" x14ac:dyDescent="0.2">
      <c r="A567" s="9">
        <v>44112.502083333333</v>
      </c>
      <c r="B567" s="2">
        <v>-2.156114331913799E-4</v>
      </c>
      <c r="C567" s="2">
        <v>1.3263173491928629E-4</v>
      </c>
      <c r="D567" s="2">
        <v>3.4824316811066621E-4</v>
      </c>
      <c r="E567" s="2">
        <v>3.5511717310983508E-3</v>
      </c>
      <c r="F567" s="2">
        <v>2</v>
      </c>
      <c r="G567" s="4" t="s">
        <v>573</v>
      </c>
      <c r="H567" s="2">
        <f>IF(Tabell2[[#This Row],[Unormal_Avkastning]]&gt;0,1,-1)</f>
        <v>1</v>
      </c>
    </row>
    <row r="568" spans="1:8" x14ac:dyDescent="0.2">
      <c r="A568" s="8">
        <v>44118.48819444445</v>
      </c>
      <c r="B568" s="1">
        <v>2.8126252663449893E-4</v>
      </c>
      <c r="C568" s="1">
        <v>-8.8583119855112358E-4</v>
      </c>
      <c r="D568" s="1">
        <v>-1.167093725185623E-3</v>
      </c>
      <c r="E568" s="1">
        <v>6.3878614724540989E-4</v>
      </c>
      <c r="F568" s="1">
        <v>2</v>
      </c>
      <c r="G568" s="3" t="s">
        <v>574</v>
      </c>
      <c r="H568" s="2">
        <f>IF(Tabell2[[#This Row],[Unormal_Avkastning]]&gt;0,1,-1)</f>
        <v>-1</v>
      </c>
    </row>
    <row r="569" spans="1:8" x14ac:dyDescent="0.2">
      <c r="A569" s="9">
        <v>44118.505555555559</v>
      </c>
      <c r="B569" s="2">
        <v>1.550150273146082E-4</v>
      </c>
      <c r="C569" s="2">
        <v>1.328484163966692E-3</v>
      </c>
      <c r="D569" s="2">
        <v>1.1734691366520841E-3</v>
      </c>
      <c r="E569" s="2">
        <v>3.121928493821321E-3</v>
      </c>
      <c r="F569" s="2">
        <v>2</v>
      </c>
      <c r="G569" s="4" t="s">
        <v>575</v>
      </c>
      <c r="H569" s="2">
        <f>IF(Tabell2[[#This Row],[Unormal_Avkastning]]&gt;0,1,-1)</f>
        <v>1</v>
      </c>
    </row>
    <row r="570" spans="1:8" x14ac:dyDescent="0.2">
      <c r="A570" s="8">
        <v>44118.542361111111</v>
      </c>
      <c r="B570" s="1">
        <v>2.9396934648287369E-5</v>
      </c>
      <c r="C570" s="1">
        <v>8.4723777027395641E-4</v>
      </c>
      <c r="D570" s="1">
        <v>8.1784083562566905E-4</v>
      </c>
      <c r="E570" s="1">
        <v>-9.6313369016045897E-4</v>
      </c>
      <c r="F570" s="1">
        <v>2</v>
      </c>
      <c r="G570" s="3" t="s">
        <v>576</v>
      </c>
      <c r="H570" s="2">
        <f>IF(Tabell2[[#This Row],[Unormal_Avkastning]]&gt;0,1,-1)</f>
        <v>1</v>
      </c>
    </row>
    <row r="571" spans="1:8" x14ac:dyDescent="0.2">
      <c r="A571" s="9">
        <v>44118.543749999997</v>
      </c>
      <c r="B571" s="2">
        <v>-1.0583824064116539E-5</v>
      </c>
      <c r="C571" s="2">
        <v>-6.9251248819490741E-4</v>
      </c>
      <c r="D571" s="2">
        <v>-6.8192866413079088E-4</v>
      </c>
      <c r="E571" s="2">
        <v>2.224032958136913E-3</v>
      </c>
      <c r="F571" s="2">
        <v>2</v>
      </c>
      <c r="G571" s="4" t="s">
        <v>577</v>
      </c>
      <c r="H571" s="2">
        <f>IF(Tabell2[[#This Row],[Unormal_Avkastning]]&gt;0,1,-1)</f>
        <v>-1</v>
      </c>
    </row>
    <row r="572" spans="1:8" x14ac:dyDescent="0.2">
      <c r="A572" s="8">
        <v>44133.570138888877</v>
      </c>
      <c r="B572" s="1">
        <v>1.601172696661073E-4</v>
      </c>
      <c r="C572" s="1">
        <v>-2.7545353961588859E-4</v>
      </c>
      <c r="D572" s="1">
        <v>-4.3557080928199578E-4</v>
      </c>
      <c r="E572" s="1">
        <v>-3.6588187225149709E-3</v>
      </c>
      <c r="F572" s="1">
        <v>2</v>
      </c>
      <c r="G572" s="3" t="s">
        <v>578</v>
      </c>
      <c r="H572" s="2">
        <f>IF(Tabell2[[#This Row],[Unormal_Avkastning]]&gt;0,1,-1)</f>
        <v>-1</v>
      </c>
    </row>
    <row r="573" spans="1:8" x14ac:dyDescent="0.2">
      <c r="A573" s="9">
        <v>44137.599999999999</v>
      </c>
      <c r="B573" s="2">
        <v>2.9315700869772819E-4</v>
      </c>
      <c r="C573" s="2">
        <v>-1.876008435439225E-3</v>
      </c>
      <c r="D573" s="2">
        <v>-2.1691654441369532E-3</v>
      </c>
      <c r="E573" s="2">
        <v>-5.033778704952448E-3</v>
      </c>
      <c r="F573" s="2">
        <v>2</v>
      </c>
      <c r="G573" s="4" t="s">
        <v>579</v>
      </c>
      <c r="H573" s="2">
        <f>IF(Tabell2[[#This Row],[Unormal_Avkastning]]&gt;0,1,-1)</f>
        <v>-1</v>
      </c>
    </row>
    <row r="574" spans="1:8" x14ac:dyDescent="0.2">
      <c r="A574" s="8">
        <v>44138.370138888888</v>
      </c>
      <c r="B574" s="1">
        <v>6.0801404468892957E-4</v>
      </c>
      <c r="C574" s="1">
        <v>4.1057696052515519E-4</v>
      </c>
      <c r="D574" s="1">
        <v>-1.974370841637743E-4</v>
      </c>
      <c r="E574" s="1">
        <v>-5.8159663502938943E-3</v>
      </c>
      <c r="F574" s="1">
        <v>2</v>
      </c>
      <c r="G574" s="3" t="s">
        <v>580</v>
      </c>
      <c r="H574" s="2">
        <f>IF(Tabell2[[#This Row],[Unormal_Avkastning]]&gt;0,1,-1)</f>
        <v>-1</v>
      </c>
    </row>
    <row r="575" spans="1:8" x14ac:dyDescent="0.2">
      <c r="A575" s="9">
        <v>44138.374305555553</v>
      </c>
      <c r="B575" s="2">
        <v>2.2762099518173061E-4</v>
      </c>
      <c r="C575" s="2">
        <v>2.768477261310132E-3</v>
      </c>
      <c r="D575" s="2">
        <v>2.5408562661284012E-3</v>
      </c>
      <c r="E575" s="2">
        <v>3.0836631757550502E-3</v>
      </c>
      <c r="F575" s="2">
        <v>2</v>
      </c>
      <c r="G575" s="4" t="s">
        <v>581</v>
      </c>
      <c r="H575" s="2">
        <f>IF(Tabell2[[#This Row],[Unormal_Avkastning]]&gt;0,1,-1)</f>
        <v>1</v>
      </c>
    </row>
    <row r="576" spans="1:8" x14ac:dyDescent="0.2">
      <c r="A576" s="8">
        <v>44144.402083333327</v>
      </c>
      <c r="B576" s="1">
        <v>-6.4945366280745739E-4</v>
      </c>
      <c r="C576" s="1">
        <v>1.1723985075455801E-3</v>
      </c>
      <c r="D576" s="1">
        <v>1.8218521703530369E-3</v>
      </c>
      <c r="E576" s="1">
        <v>2.8551076088831188E-3</v>
      </c>
      <c r="F576" s="1">
        <v>2</v>
      </c>
      <c r="G576" s="3" t="s">
        <v>582</v>
      </c>
      <c r="H576" s="2">
        <f>IF(Tabell2[[#This Row],[Unormal_Avkastning]]&gt;0,1,-1)</f>
        <v>1</v>
      </c>
    </row>
    <row r="577" spans="1:8" x14ac:dyDescent="0.2">
      <c r="A577" s="9">
        <v>44145.425000000003</v>
      </c>
      <c r="B577" s="2">
        <v>5.3468496021636595E-4</v>
      </c>
      <c r="C577" s="2">
        <v>-1.4173958837613301E-3</v>
      </c>
      <c r="D577" s="2">
        <v>-1.952080843977696E-3</v>
      </c>
      <c r="E577" s="2">
        <v>-1.1127429324042719E-2</v>
      </c>
      <c r="F577" s="2">
        <v>2</v>
      </c>
      <c r="G577" s="4" t="s">
        <v>583</v>
      </c>
      <c r="H577" s="2">
        <f>IF(Tabell2[[#This Row],[Unormal_Avkastning]]&gt;0,1,-1)</f>
        <v>-1</v>
      </c>
    </row>
    <row r="578" spans="1:8" x14ac:dyDescent="0.2">
      <c r="A578" s="8">
        <v>44148.461111111123</v>
      </c>
      <c r="B578" s="1">
        <v>-5.6157643614869697E-6</v>
      </c>
      <c r="C578" s="1">
        <v>-2.9596744574167388E-4</v>
      </c>
      <c r="D578" s="1">
        <v>-2.9035168138018692E-4</v>
      </c>
      <c r="E578" s="1">
        <v>-3.0672212231510768E-3</v>
      </c>
      <c r="F578" s="1">
        <v>2</v>
      </c>
      <c r="G578" s="3" t="s">
        <v>584</v>
      </c>
      <c r="H578" s="2">
        <f>IF(Tabell2[[#This Row],[Unormal_Avkastning]]&gt;0,1,-1)</f>
        <v>-1</v>
      </c>
    </row>
    <row r="579" spans="1:8" x14ac:dyDescent="0.2">
      <c r="A579" s="9">
        <v>44151.546527777777</v>
      </c>
      <c r="B579" s="2">
        <v>4.9071294834821493E-5</v>
      </c>
      <c r="C579" s="2">
        <v>6.2078532067921799E-4</v>
      </c>
      <c r="D579" s="2">
        <v>5.7171402584439647E-4</v>
      </c>
      <c r="E579" s="2">
        <v>1.0509677886745511E-3</v>
      </c>
      <c r="F579" s="2">
        <v>2</v>
      </c>
      <c r="G579" s="4" t="s">
        <v>585</v>
      </c>
      <c r="H579" s="2">
        <f>IF(Tabell2[[#This Row],[Unormal_Avkastning]]&gt;0,1,-1)</f>
        <v>1</v>
      </c>
    </row>
    <row r="580" spans="1:8" x14ac:dyDescent="0.2">
      <c r="A580" s="8">
        <v>44151.573611111111</v>
      </c>
      <c r="B580" s="1">
        <v>3.5385081217663678E-5</v>
      </c>
      <c r="C580" s="1">
        <v>4.225182516410797E-4</v>
      </c>
      <c r="D580" s="1">
        <v>3.87133170423416E-4</v>
      </c>
      <c r="E580" s="1">
        <v>-3.2853296429003918E-3</v>
      </c>
      <c r="F580" s="1">
        <v>2</v>
      </c>
      <c r="G580" s="3" t="s">
        <v>586</v>
      </c>
      <c r="H580" s="2">
        <f>IF(Tabell2[[#This Row],[Unormal_Avkastning]]&gt;0,1,-1)</f>
        <v>1</v>
      </c>
    </row>
    <row r="581" spans="1:8" x14ac:dyDescent="0.2">
      <c r="A581" s="9">
        <v>44152.414583333331</v>
      </c>
      <c r="B581" s="2">
        <v>-4.6179419934059E-4</v>
      </c>
      <c r="C581" s="2">
        <v>-5.1769000581725066E-4</v>
      </c>
      <c r="D581" s="2">
        <v>-5.589580647666066E-5</v>
      </c>
      <c r="E581" s="2">
        <v>1.321335845606646E-3</v>
      </c>
      <c r="F581" s="2">
        <v>2</v>
      </c>
      <c r="G581" s="4" t="s">
        <v>587</v>
      </c>
      <c r="H581" s="2">
        <f>IF(Tabell2[[#This Row],[Unormal_Avkastning]]&gt;0,1,-1)</f>
        <v>-1</v>
      </c>
    </row>
    <row r="582" spans="1:8" x14ac:dyDescent="0.2">
      <c r="A582" s="8">
        <v>44153.447916666672</v>
      </c>
      <c r="B582" s="1">
        <v>4.3924848131603037E-4</v>
      </c>
      <c r="C582" s="1">
        <v>1.3393620591042319E-3</v>
      </c>
      <c r="D582" s="1">
        <v>9.0011357778820174E-4</v>
      </c>
      <c r="E582" s="1">
        <v>1.062315582648325E-2</v>
      </c>
      <c r="F582" s="1">
        <v>2</v>
      </c>
      <c r="G582" s="3" t="s">
        <v>588</v>
      </c>
      <c r="H582" s="2">
        <f>IF(Tabell2[[#This Row],[Unormal_Avkastning]]&gt;0,1,-1)</f>
        <v>1</v>
      </c>
    </row>
    <row r="583" spans="1:8" x14ac:dyDescent="0.2">
      <c r="A583" s="9">
        <v>44153.479861111111</v>
      </c>
      <c r="B583" s="2">
        <v>-3.4194650322440652E-5</v>
      </c>
      <c r="C583" s="2">
        <v>-1.536314159731766E-3</v>
      </c>
      <c r="D583" s="2">
        <v>-1.502119509409326E-3</v>
      </c>
      <c r="E583" s="2">
        <v>4.6202560106745252E-3</v>
      </c>
      <c r="F583" s="2">
        <v>2</v>
      </c>
      <c r="G583" s="4" t="s">
        <v>589</v>
      </c>
      <c r="H583" s="2">
        <f>IF(Tabell2[[#This Row],[Unormal_Avkastning]]&gt;0,1,-1)</f>
        <v>-1</v>
      </c>
    </row>
    <row r="584" spans="1:8" x14ac:dyDescent="0.2">
      <c r="A584" s="8">
        <v>44154.384722222218</v>
      </c>
      <c r="B584" s="1">
        <v>5.4563938980900105E-4</v>
      </c>
      <c r="C584" s="1">
        <v>4.4520825708351808E-3</v>
      </c>
      <c r="D584" s="1">
        <v>3.9064431810261801E-3</v>
      </c>
      <c r="E584" s="1">
        <v>-1.767480331678346E-2</v>
      </c>
      <c r="F584" s="1">
        <v>2</v>
      </c>
      <c r="G584" s="3" t="s">
        <v>590</v>
      </c>
      <c r="H584" s="2">
        <f>IF(Tabell2[[#This Row],[Unormal_Avkastning]]&gt;0,1,-1)</f>
        <v>1</v>
      </c>
    </row>
    <row r="585" spans="1:8" x14ac:dyDescent="0.2">
      <c r="A585" s="9">
        <v>44154.38680555555</v>
      </c>
      <c r="B585" s="2">
        <v>7.2530852283213504E-4</v>
      </c>
      <c r="C585" s="2">
        <v>-2.1165878767419599E-3</v>
      </c>
      <c r="D585" s="2">
        <v>-2.8418963995740952E-3</v>
      </c>
      <c r="E585" s="2">
        <v>-1.5364373371408941E-2</v>
      </c>
      <c r="F585" s="2">
        <v>2</v>
      </c>
      <c r="G585" s="4" t="s">
        <v>591</v>
      </c>
      <c r="H585" s="2">
        <f>IF(Tabell2[[#This Row],[Unormal_Avkastning]]&gt;0,1,-1)</f>
        <v>-1</v>
      </c>
    </row>
    <row r="586" spans="1:8" x14ac:dyDescent="0.2">
      <c r="A586" s="8">
        <v>44155.391666666663</v>
      </c>
      <c r="B586" s="1">
        <v>9.1074626728745008E-5</v>
      </c>
      <c r="C586" s="1">
        <v>-1.1158103415045419E-3</v>
      </c>
      <c r="D586" s="1">
        <v>-1.206884968233287E-3</v>
      </c>
      <c r="E586" s="1">
        <v>-4.3055711195167578E-3</v>
      </c>
      <c r="F586" s="1">
        <v>2</v>
      </c>
      <c r="G586" s="3" t="s">
        <v>592</v>
      </c>
      <c r="H586" s="2">
        <f>IF(Tabell2[[#This Row],[Unormal_Avkastning]]&gt;0,1,-1)</f>
        <v>-1</v>
      </c>
    </row>
    <row r="587" spans="1:8" x14ac:dyDescent="0.2">
      <c r="A587" s="9">
        <v>44182.377083333333</v>
      </c>
      <c r="B587" s="2">
        <v>2.4813471965596292E-4</v>
      </c>
      <c r="C587" s="2">
        <v>7.9365888200833012E-4</v>
      </c>
      <c r="D587" s="2">
        <v>5.4552416235236726E-4</v>
      </c>
      <c r="E587" s="2">
        <v>-4.0684470416915749E-3</v>
      </c>
      <c r="F587" s="2">
        <v>2</v>
      </c>
      <c r="G587" s="4" t="s">
        <v>593</v>
      </c>
      <c r="H587" s="2">
        <f>IF(Tabell2[[#This Row],[Unormal_Avkastning]]&gt;0,1,-1)</f>
        <v>1</v>
      </c>
    </row>
    <row r="588" spans="1:8" x14ac:dyDescent="0.2">
      <c r="A588" s="8">
        <v>44186.541666666672</v>
      </c>
      <c r="B588" s="1">
        <v>-7.0046304330468771E-5</v>
      </c>
      <c r="C588" s="1">
        <v>-3.6226420958662692E-4</v>
      </c>
      <c r="D588" s="1">
        <v>-2.9221790525615812E-4</v>
      </c>
      <c r="E588" s="1">
        <v>2.6275129552417602E-4</v>
      </c>
      <c r="F588" s="1">
        <v>2</v>
      </c>
      <c r="G588" s="3" t="s">
        <v>594</v>
      </c>
      <c r="H588" s="2">
        <f>IF(Tabell2[[#This Row],[Unormal_Avkastning]]&gt;0,1,-1)</f>
        <v>-1</v>
      </c>
    </row>
    <row r="589" spans="1:8" x14ac:dyDescent="0.2">
      <c r="A589" s="9">
        <v>44187.61319444445</v>
      </c>
      <c r="B589" s="2">
        <v>1.573075170722981E-4</v>
      </c>
      <c r="C589" s="2">
        <v>7.6921270122021213E-4</v>
      </c>
      <c r="D589" s="2">
        <v>6.1190518414791398E-4</v>
      </c>
      <c r="E589" s="2">
        <v>1.2343329589357579E-3</v>
      </c>
      <c r="F589" s="2">
        <v>2</v>
      </c>
      <c r="G589" s="4" t="s">
        <v>595</v>
      </c>
      <c r="H589" s="2">
        <f>IF(Tabell2[[#This Row],[Unormal_Avkastning]]&gt;0,1,-1)</f>
        <v>1</v>
      </c>
    </row>
    <row r="590" spans="1:8" x14ac:dyDescent="0.2">
      <c r="A590" s="8">
        <v>44187.615277777782</v>
      </c>
      <c r="B590" s="1">
        <v>1.4201576813901141E-4</v>
      </c>
      <c r="C590" s="1">
        <v>-1.72713890443088E-3</v>
      </c>
      <c r="D590" s="1">
        <v>-1.869154672569892E-3</v>
      </c>
      <c r="E590" s="1">
        <v>1.201760233483315E-3</v>
      </c>
      <c r="F590" s="1">
        <v>2</v>
      </c>
      <c r="G590" s="3" t="s">
        <v>596</v>
      </c>
      <c r="H590" s="2">
        <f>IF(Tabell2[[#This Row],[Unormal_Avkastning]]&gt;0,1,-1)</f>
        <v>-1</v>
      </c>
    </row>
    <row r="591" spans="1:8" x14ac:dyDescent="0.2">
      <c r="A591" s="9">
        <v>44189.510416666672</v>
      </c>
      <c r="B591" s="2">
        <v>5.5427133268157709E-5</v>
      </c>
      <c r="C591" s="2">
        <v>5.3203377653687767E-5</v>
      </c>
      <c r="D591" s="2">
        <v>-2.2237556144699418E-6</v>
      </c>
      <c r="E591" s="2">
        <v>-4.8384431191244242E-4</v>
      </c>
      <c r="F591" s="2">
        <v>2</v>
      </c>
      <c r="G591" s="4" t="s">
        <v>597</v>
      </c>
      <c r="H591" s="2">
        <f>IF(Tabell2[[#This Row],[Unormal_Avkastning]]&gt;0,1,-1)</f>
        <v>-1</v>
      </c>
    </row>
    <row r="592" spans="1:8" x14ac:dyDescent="0.2">
      <c r="A592" s="8">
        <v>44193.474305555559</v>
      </c>
      <c r="B592" s="1">
        <v>-2.1049098727494189E-4</v>
      </c>
      <c r="C592" s="1">
        <v>9.0595550567318384E-4</v>
      </c>
      <c r="D592" s="1">
        <v>1.116446492948126E-3</v>
      </c>
      <c r="E592" s="1">
        <v>4.9520567947697906E-3</v>
      </c>
      <c r="F592" s="1">
        <v>2</v>
      </c>
      <c r="G592" s="3" t="s">
        <v>598</v>
      </c>
      <c r="H592" s="2">
        <f>IF(Tabell2[[#This Row],[Unormal_Avkastning]]&gt;0,1,-1)</f>
        <v>1</v>
      </c>
    </row>
    <row r="593" spans="1:8" x14ac:dyDescent="0.2">
      <c r="A593" s="9">
        <v>44193.504861111112</v>
      </c>
      <c r="B593" s="2">
        <v>5.5995165042418732E-5</v>
      </c>
      <c r="C593" s="2">
        <v>5.5158322107207169E-4</v>
      </c>
      <c r="D593" s="2">
        <v>4.9558805602965296E-4</v>
      </c>
      <c r="E593" s="2">
        <v>-2.0818632140668621E-3</v>
      </c>
      <c r="F593" s="2">
        <v>2</v>
      </c>
      <c r="G593" s="4" t="s">
        <v>599</v>
      </c>
      <c r="H593" s="2">
        <f>IF(Tabell2[[#This Row],[Unormal_Avkastning]]&gt;0,1,-1)</f>
        <v>1</v>
      </c>
    </row>
    <row r="594" spans="1:8" x14ac:dyDescent="0.2">
      <c r="A594" s="8">
        <v>44194.581250000003</v>
      </c>
      <c r="B594" s="1">
        <v>-6.0873510182954922E-5</v>
      </c>
      <c r="C594" s="1">
        <v>3.4383228561996049E-4</v>
      </c>
      <c r="D594" s="1">
        <v>4.0470579580291542E-4</v>
      </c>
      <c r="E594" s="1">
        <v>5.861005074769604E-4</v>
      </c>
      <c r="F594" s="1">
        <v>2</v>
      </c>
      <c r="G594" s="3" t="s">
        <v>600</v>
      </c>
      <c r="H594" s="2">
        <f>IF(Tabell2[[#This Row],[Unormal_Avkastning]]&gt;0,1,-1)</f>
        <v>1</v>
      </c>
    </row>
    <row r="595" spans="1:8" x14ac:dyDescent="0.2">
      <c r="A595" s="9">
        <v>44203.397222222222</v>
      </c>
      <c r="B595" s="2">
        <v>8.4407989403039254E-5</v>
      </c>
      <c r="C595" s="2">
        <v>-1.8047907956750819E-3</v>
      </c>
      <c r="D595" s="2">
        <v>-1.8891987850781209E-3</v>
      </c>
      <c r="E595" s="2">
        <v>5.1886963499456302E-3</v>
      </c>
      <c r="F595" s="2">
        <v>2</v>
      </c>
      <c r="G595" s="4" t="s">
        <v>601</v>
      </c>
      <c r="H595" s="2">
        <f>IF(Tabell2[[#This Row],[Unormal_Avkastning]]&gt;0,1,-1)</f>
        <v>-1</v>
      </c>
    </row>
    <row r="596" spans="1:8" x14ac:dyDescent="0.2">
      <c r="A596" s="8">
        <v>44203.397916666669</v>
      </c>
      <c r="B596" s="1">
        <v>1.523552241776042E-4</v>
      </c>
      <c r="C596" s="1">
        <v>1.785873672348615E-3</v>
      </c>
      <c r="D596" s="1">
        <v>1.6335184481710101E-3</v>
      </c>
      <c r="E596" s="1">
        <v>7.061595414054999E-4</v>
      </c>
      <c r="F596" s="1">
        <v>2</v>
      </c>
      <c r="G596" s="3" t="s">
        <v>602</v>
      </c>
      <c r="H596" s="2">
        <f>IF(Tabell2[[#This Row],[Unormal_Avkastning]]&gt;0,1,-1)</f>
        <v>1</v>
      </c>
    </row>
    <row r="597" spans="1:8" x14ac:dyDescent="0.2">
      <c r="A597" s="9">
        <v>44203.602083333331</v>
      </c>
      <c r="B597" s="2">
        <v>1.056505822059532E-4</v>
      </c>
      <c r="C597" s="2">
        <v>4.7610654513796652E-4</v>
      </c>
      <c r="D597" s="2">
        <v>3.7045596293201332E-4</v>
      </c>
      <c r="E597" s="2">
        <v>-3.9562156005736179E-4</v>
      </c>
      <c r="F597" s="2">
        <v>2</v>
      </c>
      <c r="G597" s="4" t="s">
        <v>603</v>
      </c>
      <c r="H597" s="2">
        <f>IF(Tabell2[[#This Row],[Unormal_Avkastning]]&gt;0,1,-1)</f>
        <v>1</v>
      </c>
    </row>
    <row r="598" spans="1:8" x14ac:dyDescent="0.2">
      <c r="A598" s="8">
        <v>44207.495833333327</v>
      </c>
      <c r="B598" s="1">
        <v>1.7276135553705239E-5</v>
      </c>
      <c r="C598" s="1">
        <v>-3.2973368421966849E-3</v>
      </c>
      <c r="D598" s="1">
        <v>-3.31461297775039E-3</v>
      </c>
      <c r="E598" s="1">
        <v>-6.3939477787490623E-3</v>
      </c>
      <c r="F598" s="1">
        <v>2</v>
      </c>
      <c r="G598" s="3" t="s">
        <v>604</v>
      </c>
      <c r="H598" s="2">
        <f>IF(Tabell2[[#This Row],[Unormal_Avkastning]]&gt;0,1,-1)</f>
        <v>-1</v>
      </c>
    </row>
    <row r="599" spans="1:8" x14ac:dyDescent="0.2">
      <c r="A599" s="9">
        <v>44217.536805555559</v>
      </c>
      <c r="B599" s="2">
        <v>-6.6044144540994835E-5</v>
      </c>
      <c r="C599" s="2">
        <v>-6.9743948231781872E-4</v>
      </c>
      <c r="D599" s="2">
        <v>-6.3139533777682385E-4</v>
      </c>
      <c r="E599" s="2">
        <v>4.2541852782124759E-4</v>
      </c>
      <c r="F599" s="2">
        <v>2</v>
      </c>
      <c r="G599" s="4" t="s">
        <v>605</v>
      </c>
      <c r="H599" s="2">
        <f>IF(Tabell2[[#This Row],[Unormal_Avkastning]]&gt;0,1,-1)</f>
        <v>-1</v>
      </c>
    </row>
    <row r="600" spans="1:8" x14ac:dyDescent="0.2">
      <c r="A600" s="8">
        <v>44224.575694444437</v>
      </c>
      <c r="B600" s="1">
        <v>7.2847116723422502E-5</v>
      </c>
      <c r="C600" s="1">
        <v>-4.1409926899138577E-4</v>
      </c>
      <c r="D600" s="1">
        <v>-4.8694638571480827E-4</v>
      </c>
      <c r="E600" s="1">
        <v>8.2312779340960385E-4</v>
      </c>
      <c r="F600" s="1">
        <v>2</v>
      </c>
      <c r="G600" s="3" t="s">
        <v>606</v>
      </c>
      <c r="H600" s="2">
        <f>IF(Tabell2[[#This Row],[Unormal_Avkastning]]&gt;0,1,-1)</f>
        <v>-1</v>
      </c>
    </row>
    <row r="601" spans="1:8" x14ac:dyDescent="0.2">
      <c r="A601" s="9">
        <v>44238.611805555563</v>
      </c>
      <c r="B601" s="2">
        <v>-5.8632905312058057E-5</v>
      </c>
      <c r="C601" s="2">
        <v>-9.4084303572739003E-4</v>
      </c>
      <c r="D601" s="2">
        <v>-8.8221013041533199E-4</v>
      </c>
      <c r="E601" s="2">
        <v>-7.7695256558866382E-4</v>
      </c>
      <c r="F601" s="2">
        <v>2</v>
      </c>
      <c r="G601" s="4" t="s">
        <v>607</v>
      </c>
      <c r="H601" s="2">
        <f>IF(Tabell2[[#This Row],[Unormal_Avkastning]]&gt;0,1,-1)</f>
        <v>-1</v>
      </c>
    </row>
    <row r="602" spans="1:8" x14ac:dyDescent="0.2">
      <c r="A602" s="8">
        <v>44243.429166666669</v>
      </c>
      <c r="B602" s="1">
        <v>-2.134260169219115E-4</v>
      </c>
      <c r="C602" s="1">
        <v>7.2422032220575971E-4</v>
      </c>
      <c r="D602" s="1">
        <v>9.3764633912767124E-4</v>
      </c>
      <c r="E602" s="1">
        <v>-4.8960242953602021E-3</v>
      </c>
      <c r="F602" s="1">
        <v>2</v>
      </c>
      <c r="G602" s="3" t="s">
        <v>608</v>
      </c>
      <c r="H602" s="2">
        <f>IF(Tabell2[[#This Row],[Unormal_Avkastning]]&gt;0,1,-1)</f>
        <v>1</v>
      </c>
    </row>
    <row r="603" spans="1:8" x14ac:dyDescent="0.2">
      <c r="A603" s="9">
        <v>44249.591666666667</v>
      </c>
      <c r="B603" s="2">
        <v>-2.466605526976196E-4</v>
      </c>
      <c r="C603" s="2">
        <v>-1.393813925876231E-5</v>
      </c>
      <c r="D603" s="2">
        <v>2.3272241343885719E-4</v>
      </c>
      <c r="E603" s="2">
        <v>-1.7869482489274451E-6</v>
      </c>
      <c r="F603" s="2">
        <v>2</v>
      </c>
      <c r="G603" s="4" t="s">
        <v>609</v>
      </c>
      <c r="H603" s="2">
        <f>IF(Tabell2[[#This Row],[Unormal_Avkastning]]&gt;0,1,-1)</f>
        <v>1</v>
      </c>
    </row>
    <row r="604" spans="1:8" x14ac:dyDescent="0.2">
      <c r="A604" s="8">
        <v>44249.597222222219</v>
      </c>
      <c r="B604" s="1">
        <v>-2.4845238326913911E-4</v>
      </c>
      <c r="C604" s="1">
        <v>-5.0816399059261386E-4</v>
      </c>
      <c r="D604" s="1">
        <v>-2.5971160732347469E-4</v>
      </c>
      <c r="E604" s="1">
        <v>-1.151342472377735E-2</v>
      </c>
      <c r="F604" s="1">
        <v>2</v>
      </c>
      <c r="G604" s="3" t="s">
        <v>610</v>
      </c>
      <c r="H604" s="2">
        <f>IF(Tabell2[[#This Row],[Unormal_Avkastning]]&gt;0,1,-1)</f>
        <v>-1</v>
      </c>
    </row>
    <row r="605" spans="1:8" x14ac:dyDescent="0.2">
      <c r="A605" s="9">
        <v>44249.597916666673</v>
      </c>
      <c r="B605" s="2">
        <v>-2.9650502590036098E-4</v>
      </c>
      <c r="C605" s="2">
        <v>-8.4723941434372563E-4</v>
      </c>
      <c r="D605" s="2">
        <v>-5.507343884433647E-4</v>
      </c>
      <c r="E605" s="2">
        <v>-5.1510681199450469E-3</v>
      </c>
      <c r="F605" s="2">
        <v>2</v>
      </c>
      <c r="G605" s="4" t="s">
        <v>611</v>
      </c>
      <c r="H605" s="2">
        <f>IF(Tabell2[[#This Row],[Unormal_Avkastning]]&gt;0,1,-1)</f>
        <v>-1</v>
      </c>
    </row>
    <row r="606" spans="1:8" x14ac:dyDescent="0.2">
      <c r="A606" s="8">
        <v>44249.597916666673</v>
      </c>
      <c r="B606" s="1">
        <v>-2.9650502590036098E-4</v>
      </c>
      <c r="C606" s="1">
        <v>-8.4723941434372563E-4</v>
      </c>
      <c r="D606" s="1">
        <v>-5.507343884433647E-4</v>
      </c>
      <c r="E606" s="1">
        <v>-5.1510681199450469E-3</v>
      </c>
      <c r="F606" s="1">
        <v>2</v>
      </c>
      <c r="G606" s="3" t="s">
        <v>612</v>
      </c>
      <c r="H606" s="2">
        <f>IF(Tabell2[[#This Row],[Unormal_Avkastning]]&gt;0,1,-1)</f>
        <v>-1</v>
      </c>
    </row>
    <row r="607" spans="1:8" x14ac:dyDescent="0.2">
      <c r="A607" s="9">
        <v>44252.567361111112</v>
      </c>
      <c r="B607" s="2">
        <v>-2.309357676683399E-4</v>
      </c>
      <c r="C607" s="2">
        <v>1.1465297198931521E-4</v>
      </c>
      <c r="D607" s="2">
        <v>3.4558873965765508E-4</v>
      </c>
      <c r="E607" s="2">
        <v>-1.531410554472023E-3</v>
      </c>
      <c r="F607" s="2">
        <v>2</v>
      </c>
      <c r="G607" s="4" t="s">
        <v>613</v>
      </c>
      <c r="H607" s="2">
        <f>IF(Tabell2[[#This Row],[Unormal_Avkastning]]&gt;0,1,-1)</f>
        <v>1</v>
      </c>
    </row>
    <row r="608" spans="1:8" x14ac:dyDescent="0.2">
      <c r="A608" s="8">
        <v>44257.601388888877</v>
      </c>
      <c r="B608" s="1">
        <v>-4.4770443387791352E-4</v>
      </c>
      <c r="C608" s="1">
        <v>-1.2644525319727149E-3</v>
      </c>
      <c r="D608" s="1">
        <v>-8.1674809809480166E-4</v>
      </c>
      <c r="E608" s="1">
        <v>5.7392767335906246E-3</v>
      </c>
      <c r="F608" s="1">
        <v>2</v>
      </c>
      <c r="G608" s="3" t="s">
        <v>614</v>
      </c>
      <c r="H608" s="2">
        <f>IF(Tabell2[[#This Row],[Unormal_Avkastning]]&gt;0,1,-1)</f>
        <v>-1</v>
      </c>
    </row>
    <row r="609" spans="1:8" x14ac:dyDescent="0.2">
      <c r="A609" s="9">
        <v>44285.359027777777</v>
      </c>
      <c r="B609" s="2">
        <v>5.2153595888401088E-4</v>
      </c>
      <c r="C609" s="2">
        <v>3.2081465480082732E-4</v>
      </c>
      <c r="D609" s="2">
        <v>-2.0072130408318361E-4</v>
      </c>
      <c r="E609" s="2">
        <v>2.6035998932646509E-3</v>
      </c>
      <c r="F609" s="2">
        <v>2</v>
      </c>
      <c r="G609" s="4" t="s">
        <v>615</v>
      </c>
      <c r="H609" s="2">
        <f>IF(Tabell2[[#This Row],[Unormal_Avkastning]]&gt;0,1,-1)</f>
        <v>-1</v>
      </c>
    </row>
    <row r="610" spans="1:8" x14ac:dyDescent="0.2">
      <c r="A610" s="8">
        <v>44299.559027777781</v>
      </c>
      <c r="B610" s="1">
        <v>2.3151115192131879E-4</v>
      </c>
      <c r="C610" s="1">
        <v>8.9363379617335426E-4</v>
      </c>
      <c r="D610" s="1">
        <v>6.6212264425203552E-4</v>
      </c>
      <c r="E610" s="1">
        <v>-4.1171757980510756E-3</v>
      </c>
      <c r="F610" s="1">
        <v>2</v>
      </c>
      <c r="G610" s="3" t="s">
        <v>616</v>
      </c>
      <c r="H610" s="2">
        <f>IF(Tabell2[[#This Row],[Unormal_Avkastning]]&gt;0,1,-1)</f>
        <v>1</v>
      </c>
    </row>
    <row r="611" spans="1:8" x14ac:dyDescent="0.2">
      <c r="A611" s="9">
        <v>44307.395833333328</v>
      </c>
      <c r="B611" s="2">
        <v>2.4954603095107201E-4</v>
      </c>
      <c r="C611" s="2">
        <v>-3.6064563844728781E-4</v>
      </c>
      <c r="D611" s="2">
        <v>-6.1019166939835982E-4</v>
      </c>
      <c r="E611" s="2">
        <v>-4.1422996726755068E-3</v>
      </c>
      <c r="F611" s="2">
        <v>2</v>
      </c>
      <c r="G611" s="4" t="s">
        <v>617</v>
      </c>
      <c r="H611" s="2">
        <f>IF(Tabell2[[#This Row],[Unormal_Avkastning]]&gt;0,1,-1)</f>
        <v>-1</v>
      </c>
    </row>
    <row r="612" spans="1:8" x14ac:dyDescent="0.2">
      <c r="A612" s="8">
        <v>44319.477083333331</v>
      </c>
      <c r="B612" s="1">
        <v>-2.041480893568403E-5</v>
      </c>
      <c r="C612" s="1">
        <v>1.448225605482634E-5</v>
      </c>
      <c r="D612" s="1">
        <v>3.4897064990510371E-5</v>
      </c>
      <c r="E612" s="1">
        <v>-3.143312263220318E-3</v>
      </c>
      <c r="F612" s="1">
        <v>2</v>
      </c>
      <c r="G612" s="3" t="s">
        <v>618</v>
      </c>
      <c r="H612" s="2">
        <f>IF(Tabell2[[#This Row],[Unormal_Avkastning]]&gt;0,1,-1)</f>
        <v>1</v>
      </c>
    </row>
    <row r="613" spans="1:8" x14ac:dyDescent="0.2">
      <c r="A613" s="9">
        <v>44334.321527777778</v>
      </c>
      <c r="B613" s="2">
        <v>6.6634300927866552E-4</v>
      </c>
      <c r="C613" s="2">
        <v>-4.3769947119987052E-4</v>
      </c>
      <c r="D613" s="2">
        <v>-1.104042480478536E-3</v>
      </c>
      <c r="E613" s="2">
        <v>-7.1933600294105844E-3</v>
      </c>
      <c r="F613" s="2">
        <v>2</v>
      </c>
      <c r="G613" s="4" t="s">
        <v>619</v>
      </c>
      <c r="H613" s="2">
        <f>IF(Tabell2[[#This Row],[Unormal_Avkastning]]&gt;0,1,-1)</f>
        <v>-1</v>
      </c>
    </row>
    <row r="614" spans="1:8" x14ac:dyDescent="0.2">
      <c r="A614" s="8">
        <v>44335.362500000003</v>
      </c>
      <c r="B614" s="1">
        <v>1.147306555148587E-4</v>
      </c>
      <c r="C614" s="1">
        <v>1.783736047658913E-3</v>
      </c>
      <c r="D614" s="1">
        <v>1.6690053921440541E-3</v>
      </c>
      <c r="E614" s="1">
        <v>4.4181317443066281E-3</v>
      </c>
      <c r="F614" s="1">
        <v>2</v>
      </c>
      <c r="G614" s="3" t="s">
        <v>620</v>
      </c>
      <c r="H614" s="2">
        <f>IF(Tabell2[[#This Row],[Unormal_Avkastning]]&gt;0,1,-1)</f>
        <v>1</v>
      </c>
    </row>
    <row r="615" spans="1:8" x14ac:dyDescent="0.2">
      <c r="A615" s="9">
        <v>44336.331250000003</v>
      </c>
      <c r="B615" s="2">
        <v>8.3189024510970787E-5</v>
      </c>
      <c r="C615" s="2">
        <v>-5.1891900879397213E-5</v>
      </c>
      <c r="D615" s="2">
        <v>-1.35080925390368E-4</v>
      </c>
      <c r="E615" s="2">
        <v>4.9994042768177257E-3</v>
      </c>
      <c r="F615" s="2">
        <v>2</v>
      </c>
      <c r="G615" s="4" t="s">
        <v>621</v>
      </c>
      <c r="H615" s="2">
        <f>IF(Tabell2[[#This Row],[Unormal_Avkastning]]&gt;0,1,-1)</f>
        <v>-1</v>
      </c>
    </row>
    <row r="616" spans="1:8" x14ac:dyDescent="0.2">
      <c r="A616" s="8">
        <v>44336.495138888888</v>
      </c>
      <c r="B616" s="1">
        <v>1.6882923613823031E-4</v>
      </c>
      <c r="C616" s="1">
        <v>1.102737435516588E-3</v>
      </c>
      <c r="D616" s="1">
        <v>9.3390819937835725E-4</v>
      </c>
      <c r="E616" s="1">
        <v>-1.4127452525864539E-3</v>
      </c>
      <c r="F616" s="1">
        <v>2</v>
      </c>
      <c r="G616" s="3" t="s">
        <v>622</v>
      </c>
      <c r="H616" s="2">
        <f>IF(Tabell2[[#This Row],[Unormal_Avkastning]]&gt;0,1,-1)</f>
        <v>1</v>
      </c>
    </row>
    <row r="617" spans="1:8" x14ac:dyDescent="0.2">
      <c r="A617" s="9">
        <v>44336.5</v>
      </c>
      <c r="B617" s="2">
        <v>1.1872540699315759E-5</v>
      </c>
      <c r="C617" s="2">
        <v>9.4871072475388729E-4</v>
      </c>
      <c r="D617" s="2">
        <v>9.3683818405457156E-4</v>
      </c>
      <c r="E617" s="2">
        <v>7.7742212379443645E-4</v>
      </c>
      <c r="F617" s="2">
        <v>2</v>
      </c>
      <c r="G617" s="4" t="s">
        <v>623</v>
      </c>
      <c r="H617" s="2">
        <f>IF(Tabell2[[#This Row],[Unormal_Avkastning]]&gt;0,1,-1)</f>
        <v>1</v>
      </c>
    </row>
    <row r="618" spans="1:8" x14ac:dyDescent="0.2">
      <c r="A618" s="8">
        <v>44356.486805555563</v>
      </c>
      <c r="B618" s="1">
        <v>-9.2812675963332744E-5</v>
      </c>
      <c r="C618" s="1">
        <v>3.8984648099216201E-4</v>
      </c>
      <c r="D618" s="1">
        <v>4.8265915695549469E-4</v>
      </c>
      <c r="E618" s="1">
        <v>9.9508658376318022E-4</v>
      </c>
      <c r="F618" s="1">
        <v>2</v>
      </c>
      <c r="G618" s="3" t="s">
        <v>624</v>
      </c>
      <c r="H618" s="2">
        <f>IF(Tabell2[[#This Row],[Unormal_Avkastning]]&gt;0,1,-1)</f>
        <v>1</v>
      </c>
    </row>
    <row r="619" spans="1:8" x14ac:dyDescent="0.2">
      <c r="A619" s="9">
        <v>44356.5</v>
      </c>
      <c r="B619" s="2">
        <v>1.9306287050579261E-5</v>
      </c>
      <c r="C619" s="2">
        <v>3.9175713555117397E-4</v>
      </c>
      <c r="D619" s="2">
        <v>3.7245084850059468E-4</v>
      </c>
      <c r="E619" s="2">
        <v>-1.0423482479515671E-3</v>
      </c>
      <c r="F619" s="2">
        <v>2</v>
      </c>
      <c r="G619" s="4" t="s">
        <v>625</v>
      </c>
      <c r="H619" s="2">
        <f>IF(Tabell2[[#This Row],[Unormal_Avkastning]]&gt;0,1,-1)</f>
        <v>1</v>
      </c>
    </row>
    <row r="620" spans="1:8" x14ac:dyDescent="0.2">
      <c r="A620" s="8">
        <v>44356.507638888877</v>
      </c>
      <c r="B620" s="1">
        <v>-5.1698728103108836E-6</v>
      </c>
      <c r="C620" s="1">
        <v>5.661132182730455E-4</v>
      </c>
      <c r="D620" s="1">
        <v>5.7128309108335636E-4</v>
      </c>
      <c r="E620" s="1">
        <v>1.5300114253353071E-3</v>
      </c>
      <c r="F620" s="1">
        <v>2</v>
      </c>
      <c r="G620" s="3" t="s">
        <v>626</v>
      </c>
      <c r="H620" s="2">
        <f>IF(Tabell2[[#This Row],[Unormal_Avkastning]]&gt;0,1,-1)</f>
        <v>1</v>
      </c>
    </row>
    <row r="621" spans="1:8" x14ac:dyDescent="0.2">
      <c r="A621" s="9">
        <v>44362.541666666672</v>
      </c>
      <c r="B621" s="2">
        <v>-5.6705184548014599E-5</v>
      </c>
      <c r="C621" s="2">
        <v>-8.8767252322874413E-5</v>
      </c>
      <c r="D621" s="2">
        <v>-3.2062067774859813E-5</v>
      </c>
      <c r="E621" s="2">
        <v>1.5095684608737729E-4</v>
      </c>
      <c r="F621" s="2">
        <v>2</v>
      </c>
      <c r="G621" s="4" t="s">
        <v>627</v>
      </c>
      <c r="H621" s="2">
        <f>IF(Tabell2[[#This Row],[Unormal_Avkastning]]&gt;0,1,-1)</f>
        <v>-1</v>
      </c>
    </row>
    <row r="622" spans="1:8" x14ac:dyDescent="0.2">
      <c r="A622" s="8">
        <v>44364.505555555559</v>
      </c>
      <c r="B622" s="1">
        <v>-1.7295323014857771E-5</v>
      </c>
      <c r="C622" s="1">
        <v>-4.8504439349628109E-4</v>
      </c>
      <c r="D622" s="1">
        <v>-4.6774907048142337E-4</v>
      </c>
      <c r="E622" s="1">
        <v>4.0329695007116709E-3</v>
      </c>
      <c r="F622" s="1">
        <v>2</v>
      </c>
      <c r="G622" s="3" t="s">
        <v>628</v>
      </c>
      <c r="H622" s="2">
        <f>IF(Tabell2[[#This Row],[Unormal_Avkastning]]&gt;0,1,-1)</f>
        <v>-1</v>
      </c>
    </row>
    <row r="623" spans="1:8" x14ac:dyDescent="0.2">
      <c r="A623" s="9">
        <v>44364.522222222222</v>
      </c>
      <c r="B623" s="2">
        <v>2.0592699882683711E-5</v>
      </c>
      <c r="C623" s="2">
        <v>-9.8324059226051475E-5</v>
      </c>
      <c r="D623" s="2">
        <v>-1.1891675910873521E-4</v>
      </c>
      <c r="E623" s="2">
        <v>-1.3293606865265751E-3</v>
      </c>
      <c r="F623" s="2">
        <v>2</v>
      </c>
      <c r="G623" s="4" t="s">
        <v>629</v>
      </c>
      <c r="H623" s="2">
        <f>IF(Tabell2[[#This Row],[Unormal_Avkastning]]&gt;0,1,-1)</f>
        <v>-1</v>
      </c>
    </row>
    <row r="624" spans="1:8" x14ac:dyDescent="0.2">
      <c r="A624" s="8">
        <v>44364.525694444441</v>
      </c>
      <c r="B624" s="1">
        <v>8.245118104921837E-5</v>
      </c>
      <c r="C624" s="1">
        <v>3.4873059644446869E-5</v>
      </c>
      <c r="D624" s="1">
        <v>-4.7578121404771501E-5</v>
      </c>
      <c r="E624" s="1">
        <v>-9.0008569974990224E-4</v>
      </c>
      <c r="F624" s="1">
        <v>2</v>
      </c>
      <c r="G624" s="3" t="s">
        <v>630</v>
      </c>
      <c r="H624" s="2">
        <f>IF(Tabell2[[#This Row],[Unormal_Avkastning]]&gt;0,1,-1)</f>
        <v>-1</v>
      </c>
    </row>
    <row r="625" spans="1:8" x14ac:dyDescent="0.2">
      <c r="A625" s="9">
        <v>44368.540972222218</v>
      </c>
      <c r="B625" s="2">
        <v>-1.7891347216097389E-4</v>
      </c>
      <c r="C625" s="2">
        <v>1.1134266888879201E-3</v>
      </c>
      <c r="D625" s="2">
        <v>1.292340161048894E-3</v>
      </c>
      <c r="E625" s="2">
        <v>3.7958451811912989E-3</v>
      </c>
      <c r="F625" s="2">
        <v>2</v>
      </c>
      <c r="G625" s="4" t="s">
        <v>631</v>
      </c>
      <c r="H625" s="2">
        <f>IF(Tabell2[[#This Row],[Unormal_Avkastning]]&gt;0,1,-1)</f>
        <v>1</v>
      </c>
    </row>
    <row r="626" spans="1:8" x14ac:dyDescent="0.2">
      <c r="A626" s="8">
        <v>44376.580555555563</v>
      </c>
      <c r="B626" s="1">
        <v>-6.4860393031612964E-5</v>
      </c>
      <c r="C626" s="1">
        <v>4.2571007407588008E-4</v>
      </c>
      <c r="D626" s="1">
        <v>4.9057046710749305E-4</v>
      </c>
      <c r="E626" s="1">
        <v>4.6037233801251079E-4</v>
      </c>
      <c r="F626" s="1">
        <v>2</v>
      </c>
      <c r="G626" s="3" t="s">
        <v>632</v>
      </c>
      <c r="H626" s="2">
        <f>IF(Tabell2[[#This Row],[Unormal_Avkastning]]&gt;0,1,-1)</f>
        <v>1</v>
      </c>
    </row>
    <row r="627" spans="1:8" x14ac:dyDescent="0.2">
      <c r="A627" s="9">
        <v>44377.564583333333</v>
      </c>
      <c r="B627" s="2">
        <v>-1.43626856896862E-4</v>
      </c>
      <c r="C627" s="2">
        <v>5.9186321937154673E-4</v>
      </c>
      <c r="D627" s="2">
        <v>7.3549007626840879E-4</v>
      </c>
      <c r="E627" s="2">
        <v>9.0449837463491781E-4</v>
      </c>
      <c r="F627" s="2">
        <v>2</v>
      </c>
      <c r="G627" s="4" t="s">
        <v>633</v>
      </c>
      <c r="H627" s="2">
        <f>IF(Tabell2[[#This Row],[Unormal_Avkastning]]&gt;0,1,-1)</f>
        <v>1</v>
      </c>
    </row>
    <row r="628" spans="1:8" x14ac:dyDescent="0.2">
      <c r="A628" s="8">
        <v>44384.451388888891</v>
      </c>
      <c r="B628" s="1">
        <v>3.0736378022127549E-5</v>
      </c>
      <c r="C628" s="1">
        <v>-4.572217509757337E-4</v>
      </c>
      <c r="D628" s="1">
        <v>-4.8795812899786131E-4</v>
      </c>
      <c r="E628" s="1">
        <v>-1.6874444962064409E-3</v>
      </c>
      <c r="F628" s="1">
        <v>2</v>
      </c>
      <c r="G628" s="3" t="s">
        <v>634</v>
      </c>
      <c r="H628" s="2">
        <f>IF(Tabell2[[#This Row],[Unormal_Avkastning]]&gt;0,1,-1)</f>
        <v>-1</v>
      </c>
    </row>
    <row r="629" spans="1:8" x14ac:dyDescent="0.2">
      <c r="A629" s="9">
        <v>44384.536805555559</v>
      </c>
      <c r="B629" s="2">
        <v>-9.8411446694653845E-5</v>
      </c>
      <c r="C629" s="2">
        <v>5.4526173392410733E-5</v>
      </c>
      <c r="D629" s="2">
        <v>1.5293762008706461E-4</v>
      </c>
      <c r="E629" s="2">
        <v>2.5726941581952429E-3</v>
      </c>
      <c r="F629" s="2">
        <v>2</v>
      </c>
      <c r="G629" s="4" t="s">
        <v>635</v>
      </c>
      <c r="H629" s="2">
        <f>IF(Tabell2[[#This Row],[Unormal_Avkastning]]&gt;0,1,-1)</f>
        <v>1</v>
      </c>
    </row>
    <row r="630" spans="1:8" x14ac:dyDescent="0.2">
      <c r="A630" s="8">
        <v>44391.438888888893</v>
      </c>
      <c r="B630" s="1">
        <v>-1.139328656088131E-4</v>
      </c>
      <c r="C630" s="1">
        <v>-2.7086409875476392E-4</v>
      </c>
      <c r="D630" s="1">
        <v>-1.5693123314595081E-4</v>
      </c>
      <c r="E630" s="1">
        <v>3.7400833752261409E-3</v>
      </c>
      <c r="F630" s="1">
        <v>2</v>
      </c>
      <c r="G630" s="3" t="s">
        <v>636</v>
      </c>
      <c r="H630" s="2">
        <f>IF(Tabell2[[#This Row],[Unormal_Avkastning]]&gt;0,1,-1)</f>
        <v>-1</v>
      </c>
    </row>
    <row r="631" spans="1:8" x14ac:dyDescent="0.2">
      <c r="A631" s="9">
        <v>44391.491666666669</v>
      </c>
      <c r="B631" s="2">
        <v>-6.2551485287259411E-5</v>
      </c>
      <c r="C631" s="2">
        <v>-5.1438427000327636E-4</v>
      </c>
      <c r="D631" s="2">
        <v>-4.5183278471601688E-4</v>
      </c>
      <c r="E631" s="2">
        <v>-1.5628557622529621E-3</v>
      </c>
      <c r="F631" s="2">
        <v>2</v>
      </c>
      <c r="G631" s="4" t="s">
        <v>637</v>
      </c>
      <c r="H631" s="2">
        <f>IF(Tabell2[[#This Row],[Unormal_Avkastning]]&gt;0,1,-1)</f>
        <v>-1</v>
      </c>
    </row>
    <row r="632" spans="1:8" x14ac:dyDescent="0.2">
      <c r="A632" s="8">
        <v>44391.492361111123</v>
      </c>
      <c r="B632" s="1">
        <v>-1.0055622461911131E-4</v>
      </c>
      <c r="C632" s="1">
        <v>-1.088206382225287E-3</v>
      </c>
      <c r="D632" s="1">
        <v>-9.8765015760617601E-4</v>
      </c>
      <c r="E632" s="1">
        <v>-2.3620298368296181E-3</v>
      </c>
      <c r="F632" s="1">
        <v>2</v>
      </c>
      <c r="G632" s="3" t="s">
        <v>638</v>
      </c>
      <c r="H632" s="2">
        <f>IF(Tabell2[[#This Row],[Unormal_Avkastning]]&gt;0,1,-1)</f>
        <v>-1</v>
      </c>
    </row>
    <row r="633" spans="1:8" x14ac:dyDescent="0.2">
      <c r="A633" s="9">
        <v>44391.52847222222</v>
      </c>
      <c r="B633" s="2">
        <v>3.2463542932223943E-5</v>
      </c>
      <c r="C633" s="2">
        <v>-6.1478241893020424E-4</v>
      </c>
      <c r="D633" s="2">
        <v>-6.4724596186242821E-4</v>
      </c>
      <c r="E633" s="2">
        <v>1.222436818090667E-3</v>
      </c>
      <c r="F633" s="2">
        <v>2</v>
      </c>
      <c r="G633" s="4" t="s">
        <v>639</v>
      </c>
      <c r="H633" s="2">
        <f>IF(Tabell2[[#This Row],[Unormal_Avkastning]]&gt;0,1,-1)</f>
        <v>-1</v>
      </c>
    </row>
    <row r="634" spans="1:8" x14ac:dyDescent="0.2">
      <c r="A634" s="8">
        <v>44391.573611111111</v>
      </c>
      <c r="B634" s="1">
        <v>-2.8596351743768859E-4</v>
      </c>
      <c r="C634" s="1">
        <v>-4.3358576098029289E-4</v>
      </c>
      <c r="D634" s="1">
        <v>-1.476222435426043E-4</v>
      </c>
      <c r="E634" s="1">
        <v>1.8740557252028959E-3</v>
      </c>
      <c r="F634" s="1">
        <v>2</v>
      </c>
      <c r="G634" s="3" t="s">
        <v>640</v>
      </c>
      <c r="H634" s="2">
        <f>IF(Tabell2[[#This Row],[Unormal_Avkastning]]&gt;0,1,-1)</f>
        <v>-1</v>
      </c>
    </row>
    <row r="635" spans="1:8" x14ac:dyDescent="0.2">
      <c r="A635" s="9">
        <v>44392.495833333327</v>
      </c>
      <c r="B635" s="2">
        <v>-2.9299256949702002E-4</v>
      </c>
      <c r="C635" s="2">
        <v>-3.9089327117203249E-4</v>
      </c>
      <c r="D635" s="2">
        <v>-9.7900701675012521E-5</v>
      </c>
      <c r="E635" s="2">
        <v>1.09505247798026E-3</v>
      </c>
      <c r="F635" s="2">
        <v>2</v>
      </c>
      <c r="G635" s="4" t="s">
        <v>641</v>
      </c>
      <c r="H635" s="2">
        <f>IF(Tabell2[[#This Row],[Unormal_Avkastning]]&gt;0,1,-1)</f>
        <v>-1</v>
      </c>
    </row>
    <row r="636" spans="1:8" x14ac:dyDescent="0.2">
      <c r="A636" s="8">
        <v>44392.500694444447</v>
      </c>
      <c r="B636" s="1">
        <v>-4.0614662439008361E-4</v>
      </c>
      <c r="C636" s="1">
        <v>3.2017213627444358E-4</v>
      </c>
      <c r="D636" s="1">
        <v>7.2631876066452724E-4</v>
      </c>
      <c r="E636" s="1">
        <v>7.2684665552905977E-3</v>
      </c>
      <c r="F636" s="1">
        <v>2</v>
      </c>
      <c r="G636" s="3" t="s">
        <v>642</v>
      </c>
      <c r="H636" s="2">
        <f>IF(Tabell2[[#This Row],[Unormal_Avkastning]]&gt;0,1,-1)</f>
        <v>1</v>
      </c>
    </row>
    <row r="637" spans="1:8" x14ac:dyDescent="0.2">
      <c r="A637" s="9">
        <v>44392.507638888877</v>
      </c>
      <c r="B637" s="2">
        <v>-1.064728379986639E-4</v>
      </c>
      <c r="C637" s="2">
        <v>1.094950454580967E-4</v>
      </c>
      <c r="D637" s="2">
        <v>2.1596788345676059E-4</v>
      </c>
      <c r="E637" s="2">
        <v>1.222399415371859E-3</v>
      </c>
      <c r="F637" s="2">
        <v>2</v>
      </c>
      <c r="G637" s="4" t="s">
        <v>643</v>
      </c>
      <c r="H637" s="2">
        <f>IF(Tabell2[[#This Row],[Unormal_Avkastning]]&gt;0,1,-1)</f>
        <v>1</v>
      </c>
    </row>
    <row r="638" spans="1:8" x14ac:dyDescent="0.2">
      <c r="A638" s="8">
        <v>44392.509027777778</v>
      </c>
      <c r="B638" s="1">
        <v>-9.5604108049517617E-5</v>
      </c>
      <c r="C638" s="1">
        <v>-7.9606019983735621E-4</v>
      </c>
      <c r="D638" s="1">
        <v>-7.0045609178783863E-4</v>
      </c>
      <c r="E638" s="1">
        <v>1.6422177354569109E-3</v>
      </c>
      <c r="F638" s="1">
        <v>2</v>
      </c>
      <c r="G638" s="3" t="s">
        <v>644</v>
      </c>
      <c r="H638" s="2">
        <f>IF(Tabell2[[#This Row],[Unormal_Avkastning]]&gt;0,1,-1)</f>
        <v>-1</v>
      </c>
    </row>
    <row r="639" spans="1:8" x14ac:dyDescent="0.2">
      <c r="A639" s="9">
        <v>44393.419444444437</v>
      </c>
      <c r="B639" s="2">
        <v>2.1962517023602369E-4</v>
      </c>
      <c r="C639" s="2">
        <v>1.0066141983333671E-4</v>
      </c>
      <c r="D639" s="2">
        <v>-1.18963750402687E-4</v>
      </c>
      <c r="E639" s="2">
        <v>-3.0447057601164802E-3</v>
      </c>
      <c r="F639" s="2">
        <v>2</v>
      </c>
      <c r="G639" s="4" t="s">
        <v>645</v>
      </c>
      <c r="H639" s="2">
        <f>IF(Tabell2[[#This Row],[Unormal_Avkastning]]&gt;0,1,-1)</f>
        <v>-1</v>
      </c>
    </row>
    <row r="640" spans="1:8" x14ac:dyDescent="0.2">
      <c r="A640" s="8">
        <v>44393.443749999999</v>
      </c>
      <c r="B640" s="1">
        <v>9.155596133016284E-5</v>
      </c>
      <c r="C640" s="1">
        <v>3.8849463882328912E-5</v>
      </c>
      <c r="D640" s="1">
        <v>-5.2706497447833942E-5</v>
      </c>
      <c r="E640" s="1">
        <v>-6.8487041327107456E-4</v>
      </c>
      <c r="F640" s="1">
        <v>2</v>
      </c>
      <c r="G640" s="3" t="s">
        <v>646</v>
      </c>
      <c r="H640" s="2">
        <f>IF(Tabell2[[#This Row],[Unormal_Avkastning]]&gt;0,1,-1)</f>
        <v>-1</v>
      </c>
    </row>
    <row r="641" spans="1:8" x14ac:dyDescent="0.2">
      <c r="A641" s="9">
        <v>44393.553472222222</v>
      </c>
      <c r="B641" s="2">
        <v>2.4854554633907161E-5</v>
      </c>
      <c r="C641" s="2">
        <v>3.355515503402628E-4</v>
      </c>
      <c r="D641" s="2">
        <v>3.106969957063557E-4</v>
      </c>
      <c r="E641" s="2">
        <v>-2.2629547796911269E-3</v>
      </c>
      <c r="F641" s="2">
        <v>2</v>
      </c>
      <c r="G641" s="4" t="s">
        <v>647</v>
      </c>
      <c r="H641" s="2">
        <f>IF(Tabell2[[#This Row],[Unormal_Avkastning]]&gt;0,1,-1)</f>
        <v>1</v>
      </c>
    </row>
    <row r="642" spans="1:8" x14ac:dyDescent="0.2">
      <c r="A642" s="8">
        <v>44399.566666666673</v>
      </c>
      <c r="B642" s="1">
        <v>-1.7593609373637041E-4</v>
      </c>
      <c r="C642" s="1">
        <v>-4.29650297521178E-4</v>
      </c>
      <c r="D642" s="1">
        <v>-2.537142037848076E-4</v>
      </c>
      <c r="E642" s="1">
        <v>1.206968072569788E-3</v>
      </c>
      <c r="F642" s="1">
        <v>2</v>
      </c>
      <c r="G642" s="3" t="s">
        <v>648</v>
      </c>
      <c r="H642" s="2">
        <f>IF(Tabell2[[#This Row],[Unormal_Avkastning]]&gt;0,1,-1)</f>
        <v>-1</v>
      </c>
    </row>
    <row r="643" spans="1:8" x14ac:dyDescent="0.2">
      <c r="A643" s="9">
        <v>44399.569444444453</v>
      </c>
      <c r="B643" s="2">
        <v>-1.8591456663604231E-4</v>
      </c>
      <c r="C643" s="2">
        <v>1.041640741812344E-4</v>
      </c>
      <c r="D643" s="2">
        <v>2.9007864081727678E-4</v>
      </c>
      <c r="E643" s="2">
        <v>1.6135386552341209E-3</v>
      </c>
      <c r="F643" s="2">
        <v>2</v>
      </c>
      <c r="G643" s="4" t="s">
        <v>649</v>
      </c>
      <c r="H643" s="2">
        <f>IF(Tabell2[[#This Row],[Unormal_Avkastning]]&gt;0,1,-1)</f>
        <v>1</v>
      </c>
    </row>
    <row r="644" spans="1:8" x14ac:dyDescent="0.2">
      <c r="A644" s="8">
        <v>44400.565972222219</v>
      </c>
      <c r="B644" s="1">
        <v>-3.9288371646102152E-5</v>
      </c>
      <c r="C644" s="1">
        <v>2.01800906937688E-3</v>
      </c>
      <c r="D644" s="1">
        <v>2.0572974410229821E-3</v>
      </c>
      <c r="E644" s="1">
        <v>1.204132896120711E-3</v>
      </c>
      <c r="F644" s="1">
        <v>2</v>
      </c>
      <c r="G644" s="3" t="s">
        <v>650</v>
      </c>
      <c r="H644" s="2">
        <f>IF(Tabell2[[#This Row],[Unormal_Avkastning]]&gt;0,1,-1)</f>
        <v>1</v>
      </c>
    </row>
    <row r="645" spans="1:8" x14ac:dyDescent="0.2">
      <c r="A645" s="9">
        <v>44404.361805555563</v>
      </c>
      <c r="B645" s="2">
        <v>3.2633964635973693E-4</v>
      </c>
      <c r="C645" s="2">
        <v>8.8628379102306809E-4</v>
      </c>
      <c r="D645" s="2">
        <v>5.5994414466333116E-4</v>
      </c>
      <c r="E645" s="2">
        <v>3.1392622058061732E-4</v>
      </c>
      <c r="F645" s="2">
        <v>2</v>
      </c>
      <c r="G645" s="4" t="s">
        <v>651</v>
      </c>
      <c r="H645" s="2">
        <f>IF(Tabell2[[#This Row],[Unormal_Avkastning]]&gt;0,1,-1)</f>
        <v>1</v>
      </c>
    </row>
    <row r="646" spans="1:8" x14ac:dyDescent="0.2">
      <c r="A646" s="8">
        <v>44404.5</v>
      </c>
      <c r="B646" s="1">
        <v>5.5561559492155047E-4</v>
      </c>
      <c r="C646" s="1">
        <v>1.6743468175199889E-3</v>
      </c>
      <c r="D646" s="1">
        <v>1.118731222598439E-3</v>
      </c>
      <c r="E646" s="1">
        <v>-1.372401178746888E-3</v>
      </c>
      <c r="F646" s="1">
        <v>2</v>
      </c>
      <c r="G646" s="3" t="s">
        <v>652</v>
      </c>
      <c r="H646" s="2">
        <f>IF(Tabell2[[#This Row],[Unormal_Avkastning]]&gt;0,1,-1)</f>
        <v>1</v>
      </c>
    </row>
    <row r="647" spans="1:8" x14ac:dyDescent="0.2">
      <c r="A647" s="9">
        <v>44404.506249999999</v>
      </c>
      <c r="B647" s="2">
        <v>5.6061257464859351E-4</v>
      </c>
      <c r="C647" s="2">
        <v>-9.3517688437394497E-4</v>
      </c>
      <c r="D647" s="2">
        <v>-1.4957894590225381E-3</v>
      </c>
      <c r="E647" s="2">
        <v>-6.4554176259217313E-4</v>
      </c>
      <c r="F647" s="2">
        <v>2</v>
      </c>
      <c r="G647" s="4" t="s">
        <v>653</v>
      </c>
      <c r="H647" s="2">
        <f>IF(Tabell2[[#This Row],[Unormal_Avkastning]]&gt;0,1,-1)</f>
        <v>-1</v>
      </c>
    </row>
    <row r="648" spans="1:8" x14ac:dyDescent="0.2">
      <c r="A648" s="8">
        <v>44406.526388888888</v>
      </c>
      <c r="B648" s="1">
        <v>-6.7786211359763775E-5</v>
      </c>
      <c r="C648" s="1">
        <v>-5.7390734758389073E-4</v>
      </c>
      <c r="D648" s="1">
        <v>-5.0612113622412692E-4</v>
      </c>
      <c r="E648" s="1">
        <v>-1.556466640828767E-4</v>
      </c>
      <c r="F648" s="1">
        <v>2</v>
      </c>
      <c r="G648" s="3" t="s">
        <v>654</v>
      </c>
      <c r="H648" s="2">
        <f>IF(Tabell2[[#This Row],[Unormal_Avkastning]]&gt;0,1,-1)</f>
        <v>-1</v>
      </c>
    </row>
    <row r="649" spans="1:8" x14ac:dyDescent="0.2">
      <c r="A649" s="9">
        <v>44407.361805555563</v>
      </c>
      <c r="B649" s="2">
        <v>-1.055287965216727E-4</v>
      </c>
      <c r="C649" s="2">
        <v>1.4136132458730799E-3</v>
      </c>
      <c r="D649" s="2">
        <v>1.5191420423947531E-3</v>
      </c>
      <c r="E649" s="2">
        <v>7.4066290394207137E-3</v>
      </c>
      <c r="F649" s="2">
        <v>2</v>
      </c>
      <c r="G649" s="4" t="s">
        <v>655</v>
      </c>
      <c r="H649" s="2">
        <f>IF(Tabell2[[#This Row],[Unormal_Avkastning]]&gt;0,1,-1)</f>
        <v>1</v>
      </c>
    </row>
    <row r="650" spans="1:8" x14ac:dyDescent="0.2">
      <c r="A650" s="8">
        <v>44407.450694444437</v>
      </c>
      <c r="B650" s="1">
        <v>1.5044662499472209E-4</v>
      </c>
      <c r="C650" s="1">
        <v>-5.7341277733069518E-4</v>
      </c>
      <c r="D650" s="1">
        <v>-7.2385940232541732E-4</v>
      </c>
      <c r="E650" s="1">
        <v>-3.4290520627097789E-3</v>
      </c>
      <c r="F650" s="1">
        <v>2</v>
      </c>
      <c r="G650" s="3" t="s">
        <v>656</v>
      </c>
      <c r="H650" s="2">
        <f>IF(Tabell2[[#This Row],[Unormal_Avkastning]]&gt;0,1,-1)</f>
        <v>-1</v>
      </c>
    </row>
    <row r="651" spans="1:8" x14ac:dyDescent="0.2">
      <c r="A651" s="9">
        <v>44411.482638888891</v>
      </c>
      <c r="B651" s="2">
        <v>-5.8401626753332048E-6</v>
      </c>
      <c r="C651" s="2">
        <v>-2.8184511401097012E-4</v>
      </c>
      <c r="D651" s="2">
        <v>-2.7600495133563689E-4</v>
      </c>
      <c r="E651" s="2">
        <v>6.1562146989849458E-4</v>
      </c>
      <c r="F651" s="2">
        <v>2</v>
      </c>
      <c r="G651" s="4" t="s">
        <v>657</v>
      </c>
      <c r="H651" s="2">
        <f>IF(Tabell2[[#This Row],[Unormal_Avkastning]]&gt;0,1,-1)</f>
        <v>-1</v>
      </c>
    </row>
    <row r="652" spans="1:8" x14ac:dyDescent="0.2">
      <c r="A652" s="8">
        <v>44412.329166666663</v>
      </c>
      <c r="B652" s="1">
        <v>-6.2085371571316439E-5</v>
      </c>
      <c r="C652" s="1">
        <v>-4.2232092756222528E-7</v>
      </c>
      <c r="D652" s="1">
        <v>6.1663050643754214E-5</v>
      </c>
      <c r="E652" s="1">
        <v>-1.1946801486809829E-3</v>
      </c>
      <c r="F652" s="1">
        <v>2</v>
      </c>
      <c r="G652" s="3" t="s">
        <v>658</v>
      </c>
      <c r="H652" s="2">
        <f>IF(Tabell2[[#This Row],[Unormal_Avkastning]]&gt;0,1,-1)</f>
        <v>1</v>
      </c>
    </row>
    <row r="653" spans="1:8" x14ac:dyDescent="0.2">
      <c r="A653" s="9">
        <v>44419.486805555563</v>
      </c>
      <c r="B653" s="2">
        <v>-4.2375661223406148E-5</v>
      </c>
      <c r="C653" s="2">
        <v>-4.3352917839900579E-4</v>
      </c>
      <c r="D653" s="2">
        <v>-3.911535171755997E-4</v>
      </c>
      <c r="E653" s="2">
        <v>-1.281626585363009E-4</v>
      </c>
      <c r="F653" s="2">
        <v>2</v>
      </c>
      <c r="G653" s="4" t="s">
        <v>659</v>
      </c>
      <c r="H653" s="2">
        <f>IF(Tabell2[[#This Row],[Unormal_Avkastning]]&gt;0,1,-1)</f>
        <v>-1</v>
      </c>
    </row>
    <row r="654" spans="1:8" x14ac:dyDescent="0.2">
      <c r="A654" s="8">
        <v>44440.482638888891</v>
      </c>
      <c r="B654" s="1">
        <v>-3.1386920397345619E-5</v>
      </c>
      <c r="C654" s="1">
        <v>1.7639748713893511E-4</v>
      </c>
      <c r="D654" s="1">
        <v>2.0778440753628071E-4</v>
      </c>
      <c r="E654" s="1">
        <v>4.8926214078799703E-5</v>
      </c>
      <c r="F654" s="1">
        <v>2</v>
      </c>
      <c r="G654" s="3" t="s">
        <v>660</v>
      </c>
      <c r="H654" s="2">
        <f>IF(Tabell2[[#This Row],[Unormal_Avkastning]]&gt;0,1,-1)</f>
        <v>1</v>
      </c>
    </row>
    <row r="655" spans="1:8" x14ac:dyDescent="0.2">
      <c r="A655" s="9">
        <v>44440.486111111109</v>
      </c>
      <c r="B655" s="2">
        <v>-9.3673629840810643E-6</v>
      </c>
      <c r="C655" s="2">
        <v>-6.8068344719840468E-5</v>
      </c>
      <c r="D655" s="2">
        <v>-5.8700981735759402E-5</v>
      </c>
      <c r="E655" s="2">
        <v>1.192835649903027E-3</v>
      </c>
      <c r="F655" s="2">
        <v>2</v>
      </c>
      <c r="G655" s="4" t="s">
        <v>661</v>
      </c>
      <c r="H655" s="2">
        <f>IF(Tabell2[[#This Row],[Unormal_Avkastning]]&gt;0,1,-1)</f>
        <v>-1</v>
      </c>
    </row>
    <row r="656" spans="1:8" x14ac:dyDescent="0.2">
      <c r="A656" s="8">
        <v>44440.527083333327</v>
      </c>
      <c r="B656" s="1">
        <v>-2.284908558652128E-4</v>
      </c>
      <c r="C656" s="1">
        <v>-6.8361835538155447E-5</v>
      </c>
      <c r="D656" s="1">
        <v>1.601290203270574E-4</v>
      </c>
      <c r="E656" s="1">
        <v>3.6218889463975629E-3</v>
      </c>
      <c r="F656" s="1">
        <v>2</v>
      </c>
      <c r="G656" s="3" t="s">
        <v>662</v>
      </c>
      <c r="H656" s="2">
        <f>IF(Tabell2[[#This Row],[Unormal_Avkastning]]&gt;0,1,-1)</f>
        <v>1</v>
      </c>
    </row>
    <row r="657" spans="1:8" x14ac:dyDescent="0.2">
      <c r="A657" s="9">
        <v>44441.461805555547</v>
      </c>
      <c r="B657" s="2">
        <v>-6.0726628750206543E-5</v>
      </c>
      <c r="C657" s="2">
        <v>-6.7500254168351148E-5</v>
      </c>
      <c r="D657" s="2">
        <v>-6.7736254181446117E-6</v>
      </c>
      <c r="E657" s="2">
        <v>-1.874685649940833E-4</v>
      </c>
      <c r="F657" s="2">
        <v>2</v>
      </c>
      <c r="G657" s="4" t="s">
        <v>663</v>
      </c>
      <c r="H657" s="2">
        <f>IF(Tabell2[[#This Row],[Unormal_Avkastning]]&gt;0,1,-1)</f>
        <v>-1</v>
      </c>
    </row>
    <row r="658" spans="1:8" x14ac:dyDescent="0.2">
      <c r="A658" s="8">
        <v>44441.51180555555</v>
      </c>
      <c r="B658" s="1">
        <v>-8.0348211780087943E-5</v>
      </c>
      <c r="C658" s="1">
        <v>8.3213392292691424E-4</v>
      </c>
      <c r="D658" s="1">
        <v>9.1248213470700222E-4</v>
      </c>
      <c r="E658" s="1">
        <v>1.676255511757074E-3</v>
      </c>
      <c r="F658" s="1">
        <v>2</v>
      </c>
      <c r="G658" s="3" t="s">
        <v>664</v>
      </c>
      <c r="H658" s="2">
        <f>IF(Tabell2[[#This Row],[Unormal_Avkastning]]&gt;0,1,-1)</f>
        <v>1</v>
      </c>
    </row>
    <row r="659" spans="1:8" x14ac:dyDescent="0.2">
      <c r="A659" s="9">
        <v>44442.420138888891</v>
      </c>
      <c r="B659" s="2">
        <v>-1.0635249893397379E-4</v>
      </c>
      <c r="C659" s="2">
        <v>-3.7962502859656411E-4</v>
      </c>
      <c r="D659" s="2">
        <v>-2.7327252966259029E-4</v>
      </c>
      <c r="E659" s="2">
        <v>2.1660741563977251E-3</v>
      </c>
      <c r="F659" s="2">
        <v>2</v>
      </c>
      <c r="G659" s="4" t="s">
        <v>665</v>
      </c>
      <c r="H659" s="2">
        <f>IF(Tabell2[[#This Row],[Unormal_Avkastning]]&gt;0,1,-1)</f>
        <v>-1</v>
      </c>
    </row>
    <row r="660" spans="1:8" x14ac:dyDescent="0.2">
      <c r="A660" s="8">
        <v>44442.423611111109</v>
      </c>
      <c r="B660" s="1">
        <v>-1.2254060422981991E-4</v>
      </c>
      <c r="C660" s="1">
        <v>5.9288780497546156E-4</v>
      </c>
      <c r="D660" s="1">
        <v>7.1542840920528147E-4</v>
      </c>
      <c r="E660" s="1">
        <v>4.1859795656912719E-3</v>
      </c>
      <c r="F660" s="1">
        <v>2</v>
      </c>
      <c r="G660" s="3" t="s">
        <v>666</v>
      </c>
      <c r="H660" s="2">
        <f>IF(Tabell2[[#This Row],[Unormal_Avkastning]]&gt;0,1,-1)</f>
        <v>1</v>
      </c>
    </row>
    <row r="661" spans="1:8" x14ac:dyDescent="0.2">
      <c r="A661" s="9">
        <v>44442.514583333337</v>
      </c>
      <c r="B661" s="2">
        <v>6.2179896634139876E-5</v>
      </c>
      <c r="C661" s="2">
        <v>9.0329486142515236E-5</v>
      </c>
      <c r="D661" s="2">
        <v>2.814958950837536E-5</v>
      </c>
      <c r="E661" s="2">
        <v>-1.2269304750948081E-3</v>
      </c>
      <c r="F661" s="2">
        <v>2</v>
      </c>
      <c r="G661" s="4" t="s">
        <v>667</v>
      </c>
      <c r="H661" s="2">
        <f>IF(Tabell2[[#This Row],[Unormal_Avkastning]]&gt;0,1,-1)</f>
        <v>1</v>
      </c>
    </row>
    <row r="662" spans="1:8" x14ac:dyDescent="0.2">
      <c r="A662" s="8">
        <v>44442.534722222219</v>
      </c>
      <c r="B662" s="1">
        <v>-5.6251811587078643E-5</v>
      </c>
      <c r="C662" s="1">
        <v>3.7841467015020669E-4</v>
      </c>
      <c r="D662" s="1">
        <v>4.3466648173728532E-4</v>
      </c>
      <c r="E662" s="1">
        <v>1.801573288435959E-3</v>
      </c>
      <c r="F662" s="1">
        <v>2</v>
      </c>
      <c r="G662" s="3" t="s">
        <v>668</v>
      </c>
      <c r="H662" s="2">
        <f>IF(Tabell2[[#This Row],[Unormal_Avkastning]]&gt;0,1,-1)</f>
        <v>1</v>
      </c>
    </row>
    <row r="663" spans="1:8" x14ac:dyDescent="0.2">
      <c r="A663" s="9">
        <v>44449.568749999999</v>
      </c>
      <c r="B663" s="2">
        <v>-3.6606392407618978E-4</v>
      </c>
      <c r="C663" s="2">
        <v>5.2042866754931083E-4</v>
      </c>
      <c r="D663" s="2">
        <v>8.8649259162550066E-4</v>
      </c>
      <c r="E663" s="2">
        <v>2.2756776993182689E-3</v>
      </c>
      <c r="F663" s="2">
        <v>2</v>
      </c>
      <c r="G663" s="4" t="s">
        <v>669</v>
      </c>
      <c r="H663" s="2">
        <f>IF(Tabell2[[#This Row],[Unormal_Avkastning]]&gt;0,1,-1)</f>
        <v>1</v>
      </c>
    </row>
    <row r="664" spans="1:8" x14ac:dyDescent="0.2">
      <c r="A664" s="8">
        <v>44455.515972222223</v>
      </c>
      <c r="B664" s="1">
        <v>1.2848651600832849E-4</v>
      </c>
      <c r="C664" s="1">
        <v>2.6418088213997493E-4</v>
      </c>
      <c r="D664" s="1">
        <v>1.3569436613164641E-4</v>
      </c>
      <c r="E664" s="1">
        <v>-7.4289843452400041E-4</v>
      </c>
      <c r="F664" s="1">
        <v>2</v>
      </c>
      <c r="G664" s="3" t="s">
        <v>670</v>
      </c>
      <c r="H664" s="2">
        <f>IF(Tabell2[[#This Row],[Unormal_Avkastning]]&gt;0,1,-1)</f>
        <v>1</v>
      </c>
    </row>
    <row r="665" spans="1:8" x14ac:dyDescent="0.2">
      <c r="A665" s="9">
        <v>44456.508333333331</v>
      </c>
      <c r="B665" s="2">
        <v>-7.9045814572964446E-5</v>
      </c>
      <c r="C665" s="2">
        <v>-2.122097030001768E-4</v>
      </c>
      <c r="D665" s="2">
        <v>-1.3316388842721241E-4</v>
      </c>
      <c r="E665" s="2">
        <v>1.8004976836305531E-4</v>
      </c>
      <c r="F665" s="2">
        <v>2</v>
      </c>
      <c r="G665" s="4" t="s">
        <v>671</v>
      </c>
      <c r="H665" s="2">
        <f>IF(Tabell2[[#This Row],[Unormal_Avkastning]]&gt;0,1,-1)</f>
        <v>-1</v>
      </c>
    </row>
    <row r="666" spans="1:8" x14ac:dyDescent="0.2">
      <c r="A666" s="8">
        <v>44459.513194444437</v>
      </c>
      <c r="B666" s="1">
        <v>-1.4021652941422841E-4</v>
      </c>
      <c r="C666" s="1">
        <v>1.3793479422918861E-4</v>
      </c>
      <c r="D666" s="1">
        <v>2.7815132364341711E-4</v>
      </c>
      <c r="E666" s="1">
        <v>-3.4739091562825319E-3</v>
      </c>
      <c r="F666" s="1">
        <v>2</v>
      </c>
      <c r="G666" s="3" t="s">
        <v>672</v>
      </c>
      <c r="H666" s="2">
        <f>IF(Tabell2[[#This Row],[Unormal_Avkastning]]&gt;0,1,-1)</f>
        <v>1</v>
      </c>
    </row>
    <row r="667" spans="1:8" x14ac:dyDescent="0.2">
      <c r="A667" s="9">
        <v>44461.477083333331</v>
      </c>
      <c r="B667" s="2">
        <v>-6.9170733204062192E-6</v>
      </c>
      <c r="C667" s="2">
        <v>1.8732950612765359E-4</v>
      </c>
      <c r="D667" s="2">
        <v>1.942465794480599E-4</v>
      </c>
      <c r="E667" s="2">
        <v>1.031724655391643E-3</v>
      </c>
      <c r="F667" s="2">
        <v>2</v>
      </c>
      <c r="G667" s="4" t="s">
        <v>673</v>
      </c>
      <c r="H667" s="2">
        <f>IF(Tabell2[[#This Row],[Unormal_Avkastning]]&gt;0,1,-1)</f>
        <v>1</v>
      </c>
    </row>
    <row r="668" spans="1:8" x14ac:dyDescent="0.2">
      <c r="A668" s="8">
        <v>44461.486111111109</v>
      </c>
      <c r="B668" s="1">
        <v>6.2456430871671661E-5</v>
      </c>
      <c r="C668" s="1">
        <v>4.0064905151737662E-5</v>
      </c>
      <c r="D668" s="1">
        <v>-2.2391525719933999E-5</v>
      </c>
      <c r="E668" s="1">
        <v>-9.983674069807861E-4</v>
      </c>
      <c r="F668" s="1">
        <v>2</v>
      </c>
      <c r="G668" s="3" t="s">
        <v>674</v>
      </c>
      <c r="H668" s="2">
        <f>IF(Tabell2[[#This Row],[Unormal_Avkastning]]&gt;0,1,-1)</f>
        <v>-1</v>
      </c>
    </row>
    <row r="669" spans="1:8" x14ac:dyDescent="0.2">
      <c r="A669" s="9">
        <v>44473.50277777778</v>
      </c>
      <c r="B669" s="2">
        <v>1.128379937594155E-4</v>
      </c>
      <c r="C669" s="2">
        <v>6.8699670653593614E-4</v>
      </c>
      <c r="D669" s="2">
        <v>5.7415871277652071E-4</v>
      </c>
      <c r="E669" s="2">
        <v>-2.1916657894175129E-3</v>
      </c>
      <c r="F669" s="2">
        <v>2</v>
      </c>
      <c r="G669" s="4" t="s">
        <v>675</v>
      </c>
      <c r="H669" s="2">
        <f>IF(Tabell2[[#This Row],[Unormal_Avkastning]]&gt;0,1,-1)</f>
        <v>1</v>
      </c>
    </row>
    <row r="670" spans="1:8" x14ac:dyDescent="0.2">
      <c r="A670" s="8">
        <v>44474.503472222219</v>
      </c>
      <c r="B670" s="1">
        <v>2.5868581718512592E-4</v>
      </c>
      <c r="C670" s="1">
        <v>-2.8204734278602928E-4</v>
      </c>
      <c r="D670" s="1">
        <v>-5.4073315997115519E-4</v>
      </c>
      <c r="E670" s="1">
        <v>-3.5726555887260251E-3</v>
      </c>
      <c r="F670" s="1">
        <v>2</v>
      </c>
      <c r="G670" s="3" t="s">
        <v>676</v>
      </c>
      <c r="H670" s="2">
        <f>IF(Tabell2[[#This Row],[Unormal_Avkastning]]&gt;0,1,-1)</f>
        <v>-1</v>
      </c>
    </row>
    <row r="671" spans="1:8" x14ac:dyDescent="0.2">
      <c r="A671" s="9">
        <v>44476.316666666673</v>
      </c>
      <c r="B671" s="2">
        <v>1.450316976882249E-4</v>
      </c>
      <c r="C671" s="2">
        <v>-3.8164545372065822E-4</v>
      </c>
      <c r="D671" s="2">
        <v>-5.2667715140888307E-4</v>
      </c>
      <c r="E671" s="2">
        <v>-3.8760346544481918E-3</v>
      </c>
      <c r="F671" s="2">
        <v>2</v>
      </c>
      <c r="G671" s="4" t="s">
        <v>677</v>
      </c>
      <c r="H671" s="2">
        <f>IF(Tabell2[[#This Row],[Unormal_Avkastning]]&gt;0,1,-1)</f>
        <v>-1</v>
      </c>
    </row>
    <row r="672" spans="1:8" x14ac:dyDescent="0.2">
      <c r="A672" s="8">
        <v>44477.496527777781</v>
      </c>
      <c r="B672" s="1">
        <v>6.416002140284393E-5</v>
      </c>
      <c r="C672" s="1">
        <v>3.1138798774765769E-4</v>
      </c>
      <c r="D672" s="1">
        <v>2.4722796634481378E-4</v>
      </c>
      <c r="E672" s="1">
        <v>9.8645800154988127E-4</v>
      </c>
      <c r="F672" s="1">
        <v>2</v>
      </c>
      <c r="G672" s="3" t="s">
        <v>678</v>
      </c>
      <c r="H672" s="2">
        <f>IF(Tabell2[[#This Row],[Unormal_Avkastning]]&gt;0,1,-1)</f>
        <v>1</v>
      </c>
    </row>
    <row r="673" spans="1:8" x14ac:dyDescent="0.2">
      <c r="A673" s="9">
        <v>44477.497916666667</v>
      </c>
      <c r="B673" s="2">
        <v>6.6974356012247771E-5</v>
      </c>
      <c r="C673" s="2">
        <v>-1.5839449843113579E-4</v>
      </c>
      <c r="D673" s="2">
        <v>-2.253688544433836E-4</v>
      </c>
      <c r="E673" s="2">
        <v>-1.8644472919002289E-4</v>
      </c>
      <c r="F673" s="2">
        <v>2</v>
      </c>
      <c r="G673" s="4" t="s">
        <v>679</v>
      </c>
      <c r="H673" s="2">
        <f>IF(Tabell2[[#This Row],[Unormal_Avkastning]]&gt;0,1,-1)</f>
        <v>-1</v>
      </c>
    </row>
    <row r="674" spans="1:8" x14ac:dyDescent="0.2">
      <c r="A674" s="8">
        <v>44480.4</v>
      </c>
      <c r="B674" s="1">
        <v>-1.6655304784958861E-4</v>
      </c>
      <c r="C674" s="1">
        <v>-4.5785439780487991E-4</v>
      </c>
      <c r="D674" s="1">
        <v>-2.9130134995529141E-4</v>
      </c>
      <c r="E674" s="1">
        <v>2.123897676521718E-3</v>
      </c>
      <c r="F674" s="1">
        <v>2</v>
      </c>
      <c r="G674" s="3" t="s">
        <v>680</v>
      </c>
      <c r="H674" s="2">
        <f>IF(Tabell2[[#This Row],[Unormal_Avkastning]]&gt;0,1,-1)</f>
        <v>-1</v>
      </c>
    </row>
    <row r="675" spans="1:8" x14ac:dyDescent="0.2">
      <c r="A675" s="9">
        <v>44480.479166666672</v>
      </c>
      <c r="B675" s="2">
        <v>-1.4121859382685591E-4</v>
      </c>
      <c r="C675" s="2">
        <v>1.6663592777366179E-4</v>
      </c>
      <c r="D675" s="2">
        <v>3.0785452160051759E-4</v>
      </c>
      <c r="E675" s="2">
        <v>3.398471765113906E-3</v>
      </c>
      <c r="F675" s="2">
        <v>2</v>
      </c>
      <c r="G675" s="4" t="s">
        <v>681</v>
      </c>
      <c r="H675" s="2">
        <f>IF(Tabell2[[#This Row],[Unormal_Avkastning]]&gt;0,1,-1)</f>
        <v>1</v>
      </c>
    </row>
    <row r="676" spans="1:8" x14ac:dyDescent="0.2">
      <c r="A676" s="8">
        <v>44483.378472222219</v>
      </c>
      <c r="B676" s="1">
        <v>1.9018674918552981E-5</v>
      </c>
      <c r="C676" s="1">
        <v>-4.2279528350341877E-5</v>
      </c>
      <c r="D676" s="1">
        <v>-6.1298203268894861E-5</v>
      </c>
      <c r="E676" s="1">
        <v>1.1599214369797919E-3</v>
      </c>
      <c r="F676" s="1">
        <v>2</v>
      </c>
      <c r="G676" s="3" t="s">
        <v>682</v>
      </c>
      <c r="H676" s="2">
        <f>IF(Tabell2[[#This Row],[Unormal_Avkastning]]&gt;0,1,-1)</f>
        <v>-1</v>
      </c>
    </row>
    <row r="677" spans="1:8" x14ac:dyDescent="0.2">
      <c r="A677" s="9">
        <v>44483.384722222218</v>
      </c>
      <c r="B677" s="2">
        <v>5.6633804011590457E-5</v>
      </c>
      <c r="C677" s="2">
        <v>-1.835659297277914E-5</v>
      </c>
      <c r="D677" s="2">
        <v>-7.4990396984369597E-5</v>
      </c>
      <c r="E677" s="2">
        <v>-1.011170633733843E-3</v>
      </c>
      <c r="F677" s="2">
        <v>2</v>
      </c>
      <c r="G677" s="4" t="s">
        <v>683</v>
      </c>
      <c r="H677" s="2">
        <f>IF(Tabell2[[#This Row],[Unormal_Avkastning]]&gt;0,1,-1)</f>
        <v>-1</v>
      </c>
    </row>
    <row r="678" spans="1:8" x14ac:dyDescent="0.2">
      <c r="A678" s="8">
        <v>44483.386111111111</v>
      </c>
      <c r="B678" s="1">
        <v>8.3768984548736959E-5</v>
      </c>
      <c r="C678" s="1">
        <v>2.2031284512991081E-4</v>
      </c>
      <c r="D678" s="1">
        <v>1.365438605811738E-4</v>
      </c>
      <c r="E678" s="1">
        <v>-1.263290130993903E-3</v>
      </c>
      <c r="F678" s="1">
        <v>2</v>
      </c>
      <c r="G678" s="3" t="s">
        <v>684</v>
      </c>
      <c r="H678" s="2">
        <f>IF(Tabell2[[#This Row],[Unormal_Avkastning]]&gt;0,1,-1)</f>
        <v>1</v>
      </c>
    </row>
    <row r="679" spans="1:8" x14ac:dyDescent="0.2">
      <c r="A679" s="9">
        <v>44483.390277777777</v>
      </c>
      <c r="B679" s="2">
        <v>5.5350714002942969E-5</v>
      </c>
      <c r="C679" s="2">
        <v>-5.7519606368217069E-4</v>
      </c>
      <c r="D679" s="2">
        <v>-6.3054677768511363E-4</v>
      </c>
      <c r="E679" s="2">
        <v>-8.4729352345457249E-4</v>
      </c>
      <c r="F679" s="2">
        <v>2</v>
      </c>
      <c r="G679" s="4" t="s">
        <v>685</v>
      </c>
      <c r="H679" s="2">
        <f>IF(Tabell2[[#This Row],[Unormal_Avkastning]]&gt;0,1,-1)</f>
        <v>-1</v>
      </c>
    </row>
    <row r="680" spans="1:8" x14ac:dyDescent="0.2">
      <c r="A680" s="8">
        <v>44483.420138888891</v>
      </c>
      <c r="B680" s="1">
        <v>2.431085693230345E-5</v>
      </c>
      <c r="C680" s="1">
        <v>4.8829442621745052E-5</v>
      </c>
      <c r="D680" s="1">
        <v>2.4518585689441592E-5</v>
      </c>
      <c r="E680" s="1">
        <v>3.0732652681169249E-4</v>
      </c>
      <c r="F680" s="1">
        <v>2</v>
      </c>
      <c r="G680" s="3" t="s">
        <v>686</v>
      </c>
      <c r="H680" s="2">
        <f>IF(Tabell2[[#This Row],[Unormal_Avkastning]]&gt;0,1,-1)</f>
        <v>1</v>
      </c>
    </row>
    <row r="681" spans="1:8" x14ac:dyDescent="0.2">
      <c r="A681" s="9">
        <v>44490.48055555555</v>
      </c>
      <c r="B681" s="2">
        <v>-9.7698012438276915E-5</v>
      </c>
      <c r="C681" s="2">
        <v>1.8011645671744961E-4</v>
      </c>
      <c r="D681" s="2">
        <v>2.7781446915572651E-4</v>
      </c>
      <c r="E681" s="2">
        <v>2.5870946537495379E-3</v>
      </c>
      <c r="F681" s="2">
        <v>2</v>
      </c>
      <c r="G681" s="4" t="s">
        <v>687</v>
      </c>
      <c r="H681" s="2">
        <f>IF(Tabell2[[#This Row],[Unormal_Avkastning]]&gt;0,1,-1)</f>
        <v>1</v>
      </c>
    </row>
    <row r="682" spans="1:8" x14ac:dyDescent="0.2">
      <c r="A682" s="8">
        <v>44491.397916666669</v>
      </c>
      <c r="B682" s="1">
        <v>-9.2383199056390579E-5</v>
      </c>
      <c r="C682" s="1">
        <v>1.256092437750489E-3</v>
      </c>
      <c r="D682" s="1">
        <v>1.34847563680688E-3</v>
      </c>
      <c r="E682" s="1">
        <v>-2.800139847510031E-3</v>
      </c>
      <c r="F682" s="1">
        <v>2</v>
      </c>
      <c r="G682" s="3" t="s">
        <v>688</v>
      </c>
      <c r="H682" s="2">
        <f>IF(Tabell2[[#This Row],[Unormal_Avkastning]]&gt;0,1,-1)</f>
        <v>1</v>
      </c>
    </row>
    <row r="683" spans="1:8" x14ac:dyDescent="0.2">
      <c r="A683" s="9">
        <v>44497.395833333328</v>
      </c>
      <c r="B683" s="2">
        <v>1.011418151363071E-4</v>
      </c>
      <c r="C683" s="2">
        <v>5.5049794770933858E-4</v>
      </c>
      <c r="D683" s="2">
        <v>4.4935613257303148E-4</v>
      </c>
      <c r="E683" s="2">
        <v>-1.076696152321528E-3</v>
      </c>
      <c r="F683" s="2">
        <v>2</v>
      </c>
      <c r="G683" s="4" t="s">
        <v>689</v>
      </c>
      <c r="H683" s="2">
        <f>IF(Tabell2[[#This Row],[Unormal_Avkastning]]&gt;0,1,-1)</f>
        <v>1</v>
      </c>
    </row>
    <row r="684" spans="1:8" x14ac:dyDescent="0.2">
      <c r="A684" s="8">
        <v>44497.397916666669</v>
      </c>
      <c r="B684" s="1">
        <v>-3.990703191814049E-5</v>
      </c>
      <c r="C684" s="1">
        <v>2.244857881859019E-4</v>
      </c>
      <c r="D684" s="1">
        <v>2.6439282010404241E-4</v>
      </c>
      <c r="E684" s="1">
        <v>3.501448253777184E-3</v>
      </c>
      <c r="F684" s="1">
        <v>2</v>
      </c>
      <c r="G684" s="3" t="s">
        <v>690</v>
      </c>
      <c r="H684" s="2">
        <f>IF(Tabell2[[#This Row],[Unormal_Avkastning]]&gt;0,1,-1)</f>
        <v>1</v>
      </c>
    </row>
    <row r="685" spans="1:8" x14ac:dyDescent="0.2">
      <c r="A685" s="9">
        <v>44497.411111111112</v>
      </c>
      <c r="B685" s="2">
        <v>-2.3543615760920241E-4</v>
      </c>
      <c r="C685" s="2">
        <v>4.2536234162504627E-5</v>
      </c>
      <c r="D685" s="2">
        <v>2.7797239177170701E-4</v>
      </c>
      <c r="E685" s="2">
        <v>2.8863534810826719E-3</v>
      </c>
      <c r="F685" s="2">
        <v>2</v>
      </c>
      <c r="G685" s="4" t="s">
        <v>691</v>
      </c>
      <c r="H685" s="2">
        <f>IF(Tabell2[[#This Row],[Unormal_Avkastning]]&gt;0,1,-1)</f>
        <v>1</v>
      </c>
    </row>
    <row r="686" spans="1:8" x14ac:dyDescent="0.2">
      <c r="A686" s="8">
        <v>44497.482638888891</v>
      </c>
      <c r="B686" s="1">
        <v>4.0141262004042289E-5</v>
      </c>
      <c r="C686" s="1">
        <v>9.1401662084589219E-4</v>
      </c>
      <c r="D686" s="1">
        <v>8.7387535884184988E-4</v>
      </c>
      <c r="E686" s="1">
        <v>-2.4641416266630552E-3</v>
      </c>
      <c r="F686" s="1">
        <v>2</v>
      </c>
      <c r="G686" s="3" t="s">
        <v>692</v>
      </c>
      <c r="H686" s="2">
        <f>IF(Tabell2[[#This Row],[Unormal_Avkastning]]&gt;0,1,-1)</f>
        <v>1</v>
      </c>
    </row>
    <row r="687" spans="1:8" x14ac:dyDescent="0.2">
      <c r="A687" s="9">
        <v>44498.416666666672</v>
      </c>
      <c r="B687" s="2">
        <v>-1.13764842449504E-5</v>
      </c>
      <c r="C687" s="2">
        <v>6.1404836804257457E-4</v>
      </c>
      <c r="D687" s="2">
        <v>6.2542485228752492E-4</v>
      </c>
      <c r="E687" s="2">
        <v>3.1990642280800181E-3</v>
      </c>
      <c r="F687" s="2">
        <v>2</v>
      </c>
      <c r="G687" s="4" t="s">
        <v>693</v>
      </c>
      <c r="H687" s="2">
        <f>IF(Tabell2[[#This Row],[Unormal_Avkastning]]&gt;0,1,-1)</f>
        <v>1</v>
      </c>
    </row>
    <row r="688" spans="1:8" x14ac:dyDescent="0.2">
      <c r="A688" s="8">
        <v>44501.413194444453</v>
      </c>
      <c r="B688" s="1">
        <v>6.591915675748794E-4</v>
      </c>
      <c r="C688" s="1">
        <v>7.4839468663689956E-4</v>
      </c>
      <c r="D688" s="1">
        <v>8.9203119062020164E-5</v>
      </c>
      <c r="E688" s="1">
        <v>-7.3654011447219503E-3</v>
      </c>
      <c r="F688" s="1">
        <v>2</v>
      </c>
      <c r="G688" s="3" t="s">
        <v>694</v>
      </c>
      <c r="H688" s="2">
        <f>IF(Tabell2[[#This Row],[Unormal_Avkastning]]&gt;0,1,-1)</f>
        <v>1</v>
      </c>
    </row>
    <row r="689" spans="1:8" x14ac:dyDescent="0.2">
      <c r="A689" s="9">
        <v>44501.425000000003</v>
      </c>
      <c r="B689" s="2">
        <v>5.8877929309643134E-4</v>
      </c>
      <c r="C689" s="2">
        <v>-4.2037155436336349E-4</v>
      </c>
      <c r="D689" s="2">
        <v>-1.0091508474597949E-3</v>
      </c>
      <c r="E689" s="2">
        <v>-3.032724546379823E-3</v>
      </c>
      <c r="F689" s="2">
        <v>2</v>
      </c>
      <c r="G689" s="4" t="s">
        <v>695</v>
      </c>
      <c r="H689" s="2">
        <f>IF(Tabell2[[#This Row],[Unormal_Avkastning]]&gt;0,1,-1)</f>
        <v>-1</v>
      </c>
    </row>
    <row r="690" spans="1:8" x14ac:dyDescent="0.2">
      <c r="A690" s="8">
        <v>44504.385416666672</v>
      </c>
      <c r="B690" s="1">
        <v>7.6265531139937197E-5</v>
      </c>
      <c r="C690" s="1">
        <v>3.4870005024600909E-4</v>
      </c>
      <c r="D690" s="1">
        <v>2.7243451910607188E-4</v>
      </c>
      <c r="E690" s="1">
        <v>-3.0308328001394601E-3</v>
      </c>
      <c r="F690" s="1">
        <v>2</v>
      </c>
      <c r="G690" s="3" t="s">
        <v>696</v>
      </c>
      <c r="H690" s="2">
        <f>IF(Tabell2[[#This Row],[Unormal_Avkastning]]&gt;0,1,-1)</f>
        <v>1</v>
      </c>
    </row>
    <row r="691" spans="1:8" x14ac:dyDescent="0.2">
      <c r="A691" s="9">
        <v>44504.397916666669</v>
      </c>
      <c r="B691" s="2">
        <v>4.8935302100353283E-5</v>
      </c>
      <c r="C691" s="2">
        <v>-1.0144817150745671E-3</v>
      </c>
      <c r="D691" s="2">
        <v>-1.06341701717492E-3</v>
      </c>
      <c r="E691" s="2">
        <v>2.1780265279680269E-3</v>
      </c>
      <c r="F691" s="2">
        <v>2</v>
      </c>
      <c r="G691" s="4" t="s">
        <v>697</v>
      </c>
      <c r="H691" s="2">
        <f>IF(Tabell2[[#This Row],[Unormal_Avkastning]]&gt;0,1,-1)</f>
        <v>-1</v>
      </c>
    </row>
    <row r="692" spans="1:8" x14ac:dyDescent="0.2">
      <c r="A692" s="8">
        <v>44504.476388888877</v>
      </c>
      <c r="B692" s="1">
        <v>1.3053952739873619E-4</v>
      </c>
      <c r="C692" s="1">
        <v>-7.4362417994855434E-5</v>
      </c>
      <c r="D692" s="1">
        <v>-2.049019453935916E-4</v>
      </c>
      <c r="E692" s="1">
        <v>7.4786505156139416E-4</v>
      </c>
      <c r="F692" s="1">
        <v>2</v>
      </c>
      <c r="G692" s="3" t="s">
        <v>698</v>
      </c>
      <c r="H692" s="2">
        <f>IF(Tabell2[[#This Row],[Unormal_Avkastning]]&gt;0,1,-1)</f>
        <v>-1</v>
      </c>
    </row>
    <row r="693" spans="1:8" x14ac:dyDescent="0.2">
      <c r="A693" s="9">
        <v>44504.598611111112</v>
      </c>
      <c r="B693" s="2">
        <v>-1.7134428380840259E-4</v>
      </c>
      <c r="C693" s="2">
        <v>-7.0578795268261274E-4</v>
      </c>
      <c r="D693" s="2">
        <v>-5.3444366887421015E-4</v>
      </c>
      <c r="E693" s="2">
        <v>-4.6117890535238569E-4</v>
      </c>
      <c r="F693" s="2">
        <v>2</v>
      </c>
      <c r="G693" s="4" t="s">
        <v>699</v>
      </c>
      <c r="H693" s="2">
        <f>IF(Tabell2[[#This Row],[Unormal_Avkastning]]&gt;0,1,-1)</f>
        <v>-1</v>
      </c>
    </row>
    <row r="694" spans="1:8" x14ac:dyDescent="0.2">
      <c r="A694" s="8">
        <v>44504.600694444453</v>
      </c>
      <c r="B694" s="1">
        <v>-8.3012568433919791E-5</v>
      </c>
      <c r="C694" s="1">
        <v>-7.4008427658256437E-4</v>
      </c>
      <c r="D694" s="1">
        <v>-6.5707170814864461E-4</v>
      </c>
      <c r="E694" s="1">
        <v>-6.0424830555112752E-4</v>
      </c>
      <c r="F694" s="1">
        <v>2</v>
      </c>
      <c r="G694" s="3" t="s">
        <v>700</v>
      </c>
      <c r="H694" s="2">
        <f>IF(Tabell2[[#This Row],[Unormal_Avkastning]]&gt;0,1,-1)</f>
        <v>-1</v>
      </c>
    </row>
    <row r="695" spans="1:8" x14ac:dyDescent="0.2">
      <c r="A695" s="9">
        <v>44515.493055555547</v>
      </c>
      <c r="B695" s="2">
        <v>1.157295074262632E-4</v>
      </c>
      <c r="C695" s="2">
        <v>-4.4983669928466702E-4</v>
      </c>
      <c r="D695" s="2">
        <v>-5.6556620671093015E-4</v>
      </c>
      <c r="E695" s="2">
        <v>-2.9435953563605498E-3</v>
      </c>
      <c r="F695" s="2">
        <v>2</v>
      </c>
      <c r="G695" s="4" t="s">
        <v>701</v>
      </c>
      <c r="H695" s="2">
        <f>IF(Tabell2[[#This Row],[Unormal_Avkastning]]&gt;0,1,-1)</f>
        <v>-1</v>
      </c>
    </row>
    <row r="696" spans="1:8" x14ac:dyDescent="0.2">
      <c r="A696" s="8">
        <v>44515.502083333333</v>
      </c>
      <c r="B696" s="1">
        <v>-1.6043357095110231E-5</v>
      </c>
      <c r="C696" s="1">
        <v>2.3806076251160491E-3</v>
      </c>
      <c r="D696" s="1">
        <v>2.3966509822111589E-3</v>
      </c>
      <c r="E696" s="1">
        <v>2.7748450227867111E-3</v>
      </c>
      <c r="F696" s="1">
        <v>2</v>
      </c>
      <c r="G696" s="3" t="s">
        <v>702</v>
      </c>
      <c r="H696" s="2">
        <f>IF(Tabell2[[#This Row],[Unormal_Avkastning]]&gt;0,1,-1)</f>
        <v>1</v>
      </c>
    </row>
    <row r="697" spans="1:8" x14ac:dyDescent="0.2">
      <c r="A697" s="9">
        <v>44518.507638888877</v>
      </c>
      <c r="B697" s="2">
        <v>-1.425383373224005E-4</v>
      </c>
      <c r="C697" s="2">
        <v>1.263545269878819E-3</v>
      </c>
      <c r="D697" s="2">
        <v>1.406083607201219E-3</v>
      </c>
      <c r="E697" s="2">
        <v>-2.884572483743025E-3</v>
      </c>
      <c r="F697" s="2">
        <v>2</v>
      </c>
      <c r="G697" s="4" t="s">
        <v>703</v>
      </c>
      <c r="H697" s="2">
        <f>IF(Tabell2[[#This Row],[Unormal_Avkastning]]&gt;0,1,-1)</f>
        <v>1</v>
      </c>
    </row>
    <row r="698" spans="1:8" x14ac:dyDescent="0.2">
      <c r="A698" s="8">
        <v>44518.545138888891</v>
      </c>
      <c r="B698" s="1">
        <v>-1.7227239316111489E-4</v>
      </c>
      <c r="C698" s="1">
        <v>-2.036739004767085E-4</v>
      </c>
      <c r="D698" s="1">
        <v>-3.1401507315593661E-5</v>
      </c>
      <c r="E698" s="1">
        <v>4.1867276636549568E-3</v>
      </c>
      <c r="F698" s="1">
        <v>2</v>
      </c>
      <c r="G698" s="3" t="s">
        <v>704</v>
      </c>
      <c r="H698" s="2">
        <f>IF(Tabell2[[#This Row],[Unormal_Avkastning]]&gt;0,1,-1)</f>
        <v>-1</v>
      </c>
    </row>
    <row r="699" spans="1:8" x14ac:dyDescent="0.2">
      <c r="A699" s="9">
        <v>44519.487500000003</v>
      </c>
      <c r="B699" s="2">
        <v>1.378384890707966E-4</v>
      </c>
      <c r="C699" s="2">
        <v>7.0998518899223484E-4</v>
      </c>
      <c r="D699" s="2">
        <v>5.7214669992143824E-4</v>
      </c>
      <c r="E699" s="2">
        <v>-7.1541213738102573E-4</v>
      </c>
      <c r="F699" s="2">
        <v>2</v>
      </c>
      <c r="G699" s="4" t="s">
        <v>705</v>
      </c>
      <c r="H699" s="2">
        <f>IF(Tabell2[[#This Row],[Unormal_Avkastning]]&gt;0,1,-1)</f>
        <v>1</v>
      </c>
    </row>
    <row r="700" spans="1:8" x14ac:dyDescent="0.2">
      <c r="A700" s="8">
        <v>44519.55069444445</v>
      </c>
      <c r="B700" s="1">
        <v>8.6866790308509856E-5</v>
      </c>
      <c r="C700" s="1">
        <v>3.0352822998658269E-4</v>
      </c>
      <c r="D700" s="1">
        <v>2.166614396780728E-4</v>
      </c>
      <c r="E700" s="1">
        <v>1.9800640515622E-3</v>
      </c>
      <c r="F700" s="1">
        <v>2</v>
      </c>
      <c r="G700" s="3" t="s">
        <v>706</v>
      </c>
      <c r="H700" s="2">
        <f>IF(Tabell2[[#This Row],[Unormal_Avkastning]]&gt;0,1,-1)</f>
        <v>1</v>
      </c>
    </row>
    <row r="701" spans="1:8" x14ac:dyDescent="0.2">
      <c r="A701" s="9">
        <v>44519.618055555547</v>
      </c>
      <c r="B701" s="2">
        <v>-1.122323480999066E-4</v>
      </c>
      <c r="C701" s="2">
        <v>-8.5783636343172986E-4</v>
      </c>
      <c r="D701" s="2">
        <v>-7.4560401533182335E-4</v>
      </c>
      <c r="E701" s="2">
        <v>6.0194499840722001E-3</v>
      </c>
      <c r="F701" s="2">
        <v>2</v>
      </c>
      <c r="G701" s="4" t="s">
        <v>707</v>
      </c>
      <c r="H701" s="2">
        <f>IF(Tabell2[[#This Row],[Unormal_Avkastning]]&gt;0,1,-1)</f>
        <v>-1</v>
      </c>
    </row>
    <row r="702" spans="1:8" x14ac:dyDescent="0.2">
      <c r="A702" s="8">
        <v>44522.593055555553</v>
      </c>
      <c r="B702" s="1">
        <v>3.4800224217114569E-4</v>
      </c>
      <c r="C702" s="1">
        <v>1.1980117380909761E-3</v>
      </c>
      <c r="D702" s="1">
        <v>8.5000949591983025E-4</v>
      </c>
      <c r="E702" s="1">
        <v>-3.497498892746241E-3</v>
      </c>
      <c r="F702" s="1">
        <v>2</v>
      </c>
      <c r="G702" s="3" t="s">
        <v>708</v>
      </c>
      <c r="H702" s="2">
        <f>IF(Tabell2[[#This Row],[Unormal_Avkastning]]&gt;0,1,-1)</f>
        <v>1</v>
      </c>
    </row>
    <row r="703" spans="1:8" x14ac:dyDescent="0.2">
      <c r="A703" s="9">
        <v>44522.614583333328</v>
      </c>
      <c r="B703" s="2">
        <v>-3.0931782738957892E-4</v>
      </c>
      <c r="C703" s="2">
        <v>-1.619899643434231E-3</v>
      </c>
      <c r="D703" s="2">
        <v>-1.3105818160446521E-3</v>
      </c>
      <c r="E703" s="2">
        <v>-5.2931993235781714E-3</v>
      </c>
      <c r="F703" s="2">
        <v>2</v>
      </c>
      <c r="G703" s="4" t="s">
        <v>709</v>
      </c>
      <c r="H703" s="2">
        <f>IF(Tabell2[[#This Row],[Unormal_Avkastning]]&gt;0,1,-1)</f>
        <v>-1</v>
      </c>
    </row>
    <row r="704" spans="1:8" x14ac:dyDescent="0.2">
      <c r="A704" s="8">
        <v>44522.615972222222</v>
      </c>
      <c r="B704" s="1">
        <v>-4.0347275627505461E-4</v>
      </c>
      <c r="C704" s="1">
        <v>-2.0733493785005659E-3</v>
      </c>
      <c r="D704" s="1">
        <v>-1.669876622225512E-3</v>
      </c>
      <c r="E704" s="1">
        <v>-1.6119133865675581E-3</v>
      </c>
      <c r="F704" s="1">
        <v>2</v>
      </c>
      <c r="G704" s="3" t="s">
        <v>710</v>
      </c>
      <c r="H704" s="2">
        <f>IF(Tabell2[[#This Row],[Unormal_Avkastning]]&gt;0,1,-1)</f>
        <v>-1</v>
      </c>
    </row>
    <row r="705" spans="1:8" x14ac:dyDescent="0.2">
      <c r="A705" s="9">
        <v>44524.441666666673</v>
      </c>
      <c r="B705" s="2">
        <v>2.3925684169570551E-4</v>
      </c>
      <c r="C705" s="2">
        <v>5.8075871459450923E-5</v>
      </c>
      <c r="D705" s="2">
        <v>-1.8118097023625459E-4</v>
      </c>
      <c r="E705" s="2">
        <v>-1.5245417695930929E-3</v>
      </c>
      <c r="F705" s="2">
        <v>2</v>
      </c>
      <c r="G705" s="4" t="s">
        <v>711</v>
      </c>
      <c r="H705" s="2">
        <f>IF(Tabell2[[#This Row],[Unormal_Avkastning]]&gt;0,1,-1)</f>
        <v>-1</v>
      </c>
    </row>
    <row r="706" spans="1:8" x14ac:dyDescent="0.2">
      <c r="A706" s="8">
        <v>44524.443749999999</v>
      </c>
      <c r="B706" s="1">
        <v>3.6459598294793599E-4</v>
      </c>
      <c r="C706" s="1">
        <v>-1.7890510392604139E-4</v>
      </c>
      <c r="D706" s="1">
        <v>-5.4350108687397747E-4</v>
      </c>
      <c r="E706" s="1">
        <v>7.3890407282938366E-4</v>
      </c>
      <c r="F706" s="1">
        <v>2</v>
      </c>
      <c r="G706" s="3" t="s">
        <v>712</v>
      </c>
      <c r="H706" s="2">
        <f>IF(Tabell2[[#This Row],[Unormal_Avkastning]]&gt;0,1,-1)</f>
        <v>-1</v>
      </c>
    </row>
    <row r="707" spans="1:8" x14ac:dyDescent="0.2">
      <c r="A707" s="9">
        <v>44524.445833333331</v>
      </c>
      <c r="B707" s="2">
        <v>2.279947398212114E-4</v>
      </c>
      <c r="C707" s="2">
        <v>1.7276287148098039E-3</v>
      </c>
      <c r="D707" s="2">
        <v>1.499633974988592E-3</v>
      </c>
      <c r="E707" s="2">
        <v>-1.020709585004644E-3</v>
      </c>
      <c r="F707" s="2">
        <v>2</v>
      </c>
      <c r="G707" s="4" t="s">
        <v>713</v>
      </c>
      <c r="H707" s="2">
        <f>IF(Tabell2[[#This Row],[Unormal_Avkastning]]&gt;0,1,-1)</f>
        <v>1</v>
      </c>
    </row>
    <row r="708" spans="1:8" x14ac:dyDescent="0.2">
      <c r="A708" s="8">
        <v>44524.483333333337</v>
      </c>
      <c r="B708" s="1">
        <v>-2.0342282566583551E-4</v>
      </c>
      <c r="C708" s="1">
        <v>-4.033071238369601E-4</v>
      </c>
      <c r="D708" s="1">
        <v>-1.9988429817112459E-4</v>
      </c>
      <c r="E708" s="1">
        <v>8.38564718000725E-3</v>
      </c>
      <c r="F708" s="1">
        <v>2</v>
      </c>
      <c r="G708" s="3" t="s">
        <v>714</v>
      </c>
      <c r="H708" s="2">
        <f>IF(Tabell2[[#This Row],[Unormal_Avkastning]]&gt;0,1,-1)</f>
        <v>-1</v>
      </c>
    </row>
    <row r="709" spans="1:8" x14ac:dyDescent="0.2">
      <c r="A709" s="9">
        <v>44529.509722222218</v>
      </c>
      <c r="B709" s="2">
        <v>-6.0477301590736418E-5</v>
      </c>
      <c r="C709" s="2">
        <v>-2.86028794961446E-3</v>
      </c>
      <c r="D709" s="2">
        <v>-2.799810648023723E-3</v>
      </c>
      <c r="E709" s="2">
        <v>-8.2824828119827075E-3</v>
      </c>
      <c r="F709" s="2">
        <v>2</v>
      </c>
      <c r="G709" s="4" t="s">
        <v>715</v>
      </c>
      <c r="H709" s="2">
        <f>IF(Tabell2[[#This Row],[Unormal_Avkastning]]&gt;0,1,-1)</f>
        <v>-1</v>
      </c>
    </row>
    <row r="710" spans="1:8" x14ac:dyDescent="0.2">
      <c r="A710" s="8">
        <v>44529.59375</v>
      </c>
      <c r="B710" s="1">
        <v>-2.467787482595861E-5</v>
      </c>
      <c r="C710" s="1">
        <v>-5.2960955509639973E-4</v>
      </c>
      <c r="D710" s="1">
        <v>-5.0493168027044113E-4</v>
      </c>
      <c r="E710" s="1">
        <v>-9.7663559337306604E-5</v>
      </c>
      <c r="F710" s="1">
        <v>2</v>
      </c>
      <c r="G710" s="3" t="s">
        <v>716</v>
      </c>
      <c r="H710" s="2">
        <f>IF(Tabell2[[#This Row],[Unormal_Avkastning]]&gt;0,1,-1)</f>
        <v>-1</v>
      </c>
    </row>
    <row r="711" spans="1:8" x14ac:dyDescent="0.2">
      <c r="A711" s="9">
        <v>44529.595833333333</v>
      </c>
      <c r="B711" s="2">
        <v>1.213891168115456E-4</v>
      </c>
      <c r="C711" s="2">
        <v>2.2247934226644621E-3</v>
      </c>
      <c r="D711" s="2">
        <v>2.103404305852916E-3</v>
      </c>
      <c r="E711" s="2">
        <v>-3.975761877608253E-5</v>
      </c>
      <c r="F711" s="2">
        <v>2</v>
      </c>
      <c r="G711" s="4" t="s">
        <v>717</v>
      </c>
      <c r="H711" s="2">
        <f>IF(Tabell2[[#This Row],[Unormal_Avkastning]]&gt;0,1,-1)</f>
        <v>1</v>
      </c>
    </row>
    <row r="712" spans="1:8" x14ac:dyDescent="0.2">
      <c r="A712" s="8">
        <v>44530.556250000001</v>
      </c>
      <c r="B712" s="1">
        <v>1.4335661336971971E-4</v>
      </c>
      <c r="C712" s="1">
        <v>-9.1028475662646713E-4</v>
      </c>
      <c r="D712" s="1">
        <v>-1.053641369996187E-3</v>
      </c>
      <c r="E712" s="1">
        <v>-4.0307717327384769E-4</v>
      </c>
      <c r="F712" s="1">
        <v>2</v>
      </c>
      <c r="G712" s="3" t="s">
        <v>718</v>
      </c>
      <c r="H712" s="2">
        <f>IF(Tabell2[[#This Row],[Unormal_Avkastning]]&gt;0,1,-1)</f>
        <v>-1</v>
      </c>
    </row>
    <row r="713" spans="1:8" x14ac:dyDescent="0.2">
      <c r="A713" s="9">
        <v>44533.420138888891</v>
      </c>
      <c r="B713" s="2">
        <v>-3.0956801492209381E-4</v>
      </c>
      <c r="C713" s="2">
        <v>-2.2808683013719739E-3</v>
      </c>
      <c r="D713" s="2">
        <v>-1.9713002864498808E-3</v>
      </c>
      <c r="E713" s="2">
        <v>-1.7557026362022461E-2</v>
      </c>
      <c r="F713" s="2">
        <v>2</v>
      </c>
      <c r="G713" s="4" t="s">
        <v>719</v>
      </c>
      <c r="H713" s="2">
        <f>IF(Tabell2[[#This Row],[Unormal_Avkastning]]&gt;0,1,-1)</f>
        <v>-1</v>
      </c>
    </row>
    <row r="714" spans="1:8" x14ac:dyDescent="0.2">
      <c r="A714" s="8">
        <v>44533.421527777777</v>
      </c>
      <c r="B714" s="1">
        <v>-4.4695172648528373E-4</v>
      </c>
      <c r="C714" s="1">
        <v>1.510327875574369E-3</v>
      </c>
      <c r="D714" s="1">
        <v>1.9572796020596518E-3</v>
      </c>
      <c r="E714" s="1">
        <v>-1.0024237687052471E-2</v>
      </c>
      <c r="F714" s="1">
        <v>2</v>
      </c>
      <c r="G714" s="3" t="s">
        <v>720</v>
      </c>
      <c r="H714" s="2">
        <f>IF(Tabell2[[#This Row],[Unormal_Avkastning]]&gt;0,1,-1)</f>
        <v>1</v>
      </c>
    </row>
    <row r="715" spans="1:8" x14ac:dyDescent="0.2">
      <c r="A715" s="9">
        <v>44536.600694444453</v>
      </c>
      <c r="B715" s="2">
        <v>-2.6649347050941042E-7</v>
      </c>
      <c r="C715" s="2">
        <v>-9.622550069217084E-4</v>
      </c>
      <c r="D715" s="2">
        <v>-9.6198851345119898E-4</v>
      </c>
      <c r="E715" s="2">
        <v>-1.9578199977379582E-3</v>
      </c>
      <c r="F715" s="2">
        <v>2</v>
      </c>
      <c r="G715" s="4" t="s">
        <v>721</v>
      </c>
      <c r="H715" s="2">
        <f>IF(Tabell2[[#This Row],[Unormal_Avkastning]]&gt;0,1,-1)</f>
        <v>-1</v>
      </c>
    </row>
    <row r="716" spans="1:8" x14ac:dyDescent="0.2">
      <c r="A716" s="8">
        <v>44536.613888888889</v>
      </c>
      <c r="B716" s="1">
        <v>-6.1541194356529161E-5</v>
      </c>
      <c r="C716" s="1">
        <v>-2.076150063985871E-3</v>
      </c>
      <c r="D716" s="1">
        <v>-2.0146088696293418E-3</v>
      </c>
      <c r="E716" s="1">
        <v>2.0139374117666971E-3</v>
      </c>
      <c r="F716" s="1">
        <v>2</v>
      </c>
      <c r="G716" s="3" t="s">
        <v>722</v>
      </c>
      <c r="H716" s="2">
        <f>IF(Tabell2[[#This Row],[Unormal_Avkastning]]&gt;0,1,-1)</f>
        <v>-1</v>
      </c>
    </row>
    <row r="717" spans="1:8" x14ac:dyDescent="0.2">
      <c r="A717" s="9">
        <v>44539.61319444445</v>
      </c>
      <c r="B717" s="2">
        <v>-1.4406041639924611E-4</v>
      </c>
      <c r="C717" s="2">
        <v>3.424292500202597E-4</v>
      </c>
      <c r="D717" s="2">
        <v>4.8648966641950568E-4</v>
      </c>
      <c r="E717" s="2">
        <v>3.6035741832469341E-3</v>
      </c>
      <c r="F717" s="2">
        <v>2</v>
      </c>
      <c r="G717" s="4" t="s">
        <v>723</v>
      </c>
      <c r="H717" s="2">
        <f>IF(Tabell2[[#This Row],[Unormal_Avkastning]]&gt;0,1,-1)</f>
        <v>1</v>
      </c>
    </row>
    <row r="718" spans="1:8" x14ac:dyDescent="0.2">
      <c r="A718" s="8">
        <v>44540.508333333331</v>
      </c>
      <c r="B718" s="1">
        <v>4.1998053360512349E-4</v>
      </c>
      <c r="C718" s="1">
        <v>-3.9186413457237279E-5</v>
      </c>
      <c r="D718" s="1">
        <v>-4.5916694706236077E-4</v>
      </c>
      <c r="E718" s="1">
        <v>-6.4060260135276811E-3</v>
      </c>
      <c r="F718" s="1">
        <v>2</v>
      </c>
      <c r="G718" s="3" t="s">
        <v>724</v>
      </c>
      <c r="H718" s="2">
        <f>IF(Tabell2[[#This Row],[Unormal_Avkastning]]&gt;0,1,-1)</f>
        <v>-1</v>
      </c>
    </row>
    <row r="719" spans="1:8" x14ac:dyDescent="0.2">
      <c r="A719" s="9">
        <v>44540.509722222218</v>
      </c>
      <c r="B719" s="2">
        <v>3.9988606302984438E-4</v>
      </c>
      <c r="C719" s="2">
        <v>1.710796781175361E-3</v>
      </c>
      <c r="D719" s="2">
        <v>1.310910718145517E-3</v>
      </c>
      <c r="E719" s="2">
        <v>-5.5233131989670661E-3</v>
      </c>
      <c r="F719" s="2">
        <v>2</v>
      </c>
      <c r="G719" s="4" t="s">
        <v>725</v>
      </c>
      <c r="H719" s="2">
        <f>IF(Tabell2[[#This Row],[Unormal_Avkastning]]&gt;0,1,-1)</f>
        <v>1</v>
      </c>
    </row>
    <row r="720" spans="1:8" x14ac:dyDescent="0.2">
      <c r="A720" s="8">
        <v>44551.473611111112</v>
      </c>
      <c r="B720" s="1">
        <v>1.821011816265903E-5</v>
      </c>
      <c r="C720" s="1">
        <v>-1.001336739388847E-3</v>
      </c>
      <c r="D720" s="1">
        <v>-1.019546857551506E-3</v>
      </c>
      <c r="E720" s="1">
        <v>-5.2294838985594556E-4</v>
      </c>
      <c r="F720" s="1">
        <v>2</v>
      </c>
      <c r="G720" s="3" t="s">
        <v>726</v>
      </c>
      <c r="H720" s="2">
        <f>IF(Tabell2[[#This Row],[Unormal_Avkastning]]&gt;0,1,-1)</f>
        <v>-1</v>
      </c>
    </row>
    <row r="721" spans="1:8" x14ac:dyDescent="0.2">
      <c r="A721" s="9">
        <v>44552.416666666672</v>
      </c>
      <c r="B721" s="2">
        <v>5.6894202593937848E-4</v>
      </c>
      <c r="C721" s="2">
        <v>2.2926111873209361E-3</v>
      </c>
      <c r="D721" s="2">
        <v>1.723669161381558E-3</v>
      </c>
      <c r="E721" s="2">
        <v>9.4067923733103243E-3</v>
      </c>
      <c r="F721" s="2">
        <v>2</v>
      </c>
      <c r="G721" s="4" t="s">
        <v>727</v>
      </c>
      <c r="H721" s="2">
        <f>IF(Tabell2[[#This Row],[Unormal_Avkastning]]&gt;0,1,-1)</f>
        <v>1</v>
      </c>
    </row>
    <row r="722" spans="1:8" x14ac:dyDescent="0.2">
      <c r="A722" s="8">
        <v>44559.412499999999</v>
      </c>
      <c r="B722" s="1">
        <v>2.4323340360874769E-4</v>
      </c>
      <c r="C722" s="1">
        <v>1.543766294187066E-3</v>
      </c>
      <c r="D722" s="1">
        <v>1.300532890578318E-3</v>
      </c>
      <c r="E722" s="1">
        <v>2.4401264480333439E-3</v>
      </c>
      <c r="F722" s="1">
        <v>2</v>
      </c>
      <c r="G722" s="3" t="s">
        <v>728</v>
      </c>
      <c r="H722" s="2">
        <f>IF(Tabell2[[#This Row],[Unormal_Avkastning]]&gt;0,1,-1)</f>
        <v>1</v>
      </c>
    </row>
    <row r="723" spans="1:8" x14ac:dyDescent="0.2">
      <c r="A723" s="9">
        <v>44559.431944444441</v>
      </c>
      <c r="B723" s="2">
        <v>9.5058357524807106E-5</v>
      </c>
      <c r="C723" s="2">
        <v>-1.5751455378332219E-4</v>
      </c>
      <c r="D723" s="2">
        <v>-2.5257291130812928E-4</v>
      </c>
      <c r="E723" s="2">
        <v>-4.5883144240361157E-3</v>
      </c>
      <c r="F723" s="2">
        <v>2</v>
      </c>
      <c r="G723" s="4" t="s">
        <v>729</v>
      </c>
      <c r="H723" s="2">
        <f>IF(Tabell2[[#This Row],[Unormal_Avkastning]]&gt;0,1,-1)</f>
        <v>-1</v>
      </c>
    </row>
    <row r="724" spans="1:8" x14ac:dyDescent="0.2">
      <c r="A724" s="8">
        <v>44560.615972222222</v>
      </c>
      <c r="B724" s="1">
        <v>-2.085449734966226E-4</v>
      </c>
      <c r="C724" s="1">
        <v>-7.8725017203051806E-4</v>
      </c>
      <c r="D724" s="1">
        <v>-5.7870519853389537E-4</v>
      </c>
      <c r="E724" s="1">
        <v>7.5484576387680976E-4</v>
      </c>
      <c r="F724" s="1">
        <v>2</v>
      </c>
      <c r="G724" s="3" t="s">
        <v>730</v>
      </c>
      <c r="H724" s="2">
        <f>IF(Tabell2[[#This Row],[Unormal_Avkastning]]&gt;0,1,-1)</f>
        <v>-1</v>
      </c>
    </row>
    <row r="725" spans="1:8" x14ac:dyDescent="0.2">
      <c r="A725" s="9">
        <v>44564.521527777782</v>
      </c>
      <c r="B725" s="2">
        <v>3.1700628176486337E-5</v>
      </c>
      <c r="C725" s="2">
        <v>-8.2402675906045886E-4</v>
      </c>
      <c r="D725" s="2">
        <v>-8.5572738723694523E-4</v>
      </c>
      <c r="E725" s="2">
        <v>8.1875236513121558E-4</v>
      </c>
      <c r="F725" s="2">
        <v>2</v>
      </c>
      <c r="G725" s="4" t="s">
        <v>731</v>
      </c>
      <c r="H725" s="2">
        <f>IF(Tabell2[[#This Row],[Unormal_Avkastning]]&gt;0,1,-1)</f>
        <v>-1</v>
      </c>
    </row>
    <row r="726" spans="1:8" x14ac:dyDescent="0.2">
      <c r="A726" s="8">
        <v>44574.602777777778</v>
      </c>
      <c r="B726" s="1">
        <v>-5.6647765360540929E-4</v>
      </c>
      <c r="C726" s="1">
        <v>2.1446018456225961E-3</v>
      </c>
      <c r="D726" s="1">
        <v>2.7110794992280052E-3</v>
      </c>
      <c r="E726" s="1">
        <v>-2.7502695315232431E-4</v>
      </c>
      <c r="F726" s="1">
        <v>2</v>
      </c>
      <c r="G726" s="3" t="s">
        <v>732</v>
      </c>
      <c r="H726" s="2">
        <f>IF(Tabell2[[#This Row],[Unormal_Avkastning]]&gt;0,1,-1)</f>
        <v>1</v>
      </c>
    </row>
    <row r="727" spans="1:8" x14ac:dyDescent="0.2">
      <c r="A727" s="9">
        <v>44580.466666666667</v>
      </c>
      <c r="B727" s="2">
        <v>4.6742948965522251E-4</v>
      </c>
      <c r="C727" s="2">
        <v>-7.251022106045113E-4</v>
      </c>
      <c r="D727" s="2">
        <v>-1.192531700259734E-3</v>
      </c>
      <c r="E727" s="2">
        <v>2.384665752898278E-4</v>
      </c>
      <c r="F727" s="2">
        <v>2</v>
      </c>
      <c r="G727" s="4" t="s">
        <v>733</v>
      </c>
      <c r="H727" s="2">
        <f>IF(Tabell2[[#This Row],[Unormal_Avkastning]]&gt;0,1,-1)</f>
        <v>-1</v>
      </c>
    </row>
    <row r="728" spans="1:8" x14ac:dyDescent="0.2">
      <c r="A728" s="8">
        <v>44589.493750000001</v>
      </c>
      <c r="B728" s="1">
        <v>6.2480995160726677E-5</v>
      </c>
      <c r="C728" s="1">
        <v>-1.7891133439436051E-3</v>
      </c>
      <c r="D728" s="1">
        <v>-1.851594339104331E-3</v>
      </c>
      <c r="E728" s="1">
        <v>-1.8973977056155581E-3</v>
      </c>
      <c r="F728" s="1">
        <v>2</v>
      </c>
      <c r="G728" s="3" t="s">
        <v>734</v>
      </c>
      <c r="H728" s="2">
        <f>IF(Tabell2[[#This Row],[Unormal_Avkastning]]&gt;0,1,-1)</f>
        <v>-1</v>
      </c>
    </row>
    <row r="729" spans="1:8" x14ac:dyDescent="0.2">
      <c r="A729" s="9">
        <v>44589.559027777781</v>
      </c>
      <c r="B729" s="2">
        <v>-3.322249590626335E-4</v>
      </c>
      <c r="C729" s="2">
        <v>9.6665843863963374E-4</v>
      </c>
      <c r="D729" s="2">
        <v>1.298883397702267E-3</v>
      </c>
      <c r="E729" s="2">
        <v>1.268418038367981E-2</v>
      </c>
      <c r="F729" s="2">
        <v>2</v>
      </c>
      <c r="G729" s="4" t="s">
        <v>735</v>
      </c>
      <c r="H729" s="2">
        <f>IF(Tabell2[[#This Row],[Unormal_Avkastning]]&gt;0,1,-1)</f>
        <v>1</v>
      </c>
    </row>
    <row r="730" spans="1:8" x14ac:dyDescent="0.2">
      <c r="A730" s="8">
        <v>44592.564583333333</v>
      </c>
      <c r="B730" s="1">
        <v>2.5452476535785669E-4</v>
      </c>
      <c r="C730" s="1">
        <v>5.0260772942856136E-4</v>
      </c>
      <c r="D730" s="1">
        <v>2.4808296407070462E-4</v>
      </c>
      <c r="E730" s="1">
        <v>-4.306991229233074E-3</v>
      </c>
      <c r="F730" s="1">
        <v>2</v>
      </c>
      <c r="G730" s="3" t="s">
        <v>736</v>
      </c>
      <c r="H730" s="2">
        <f>IF(Tabell2[[#This Row],[Unormal_Avkastning]]&gt;0,1,-1)</f>
        <v>1</v>
      </c>
    </row>
    <row r="731" spans="1:8" x14ac:dyDescent="0.2">
      <c r="A731" s="9">
        <v>44593.538888888877</v>
      </c>
      <c r="B731" s="2">
        <v>-1.651265977422524E-4</v>
      </c>
      <c r="C731" s="2">
        <v>5.8995039435760788E-4</v>
      </c>
      <c r="D731" s="2">
        <v>7.550769920998603E-4</v>
      </c>
      <c r="E731" s="2">
        <v>5.1343633498927349E-3</v>
      </c>
      <c r="F731" s="2">
        <v>2</v>
      </c>
      <c r="G731" s="4" t="s">
        <v>737</v>
      </c>
      <c r="H731" s="2">
        <f>IF(Tabell2[[#This Row],[Unormal_Avkastning]]&gt;0,1,-1)</f>
        <v>1</v>
      </c>
    </row>
    <row r="732" spans="1:8" x14ac:dyDescent="0.2">
      <c r="A732" s="8">
        <v>44594.374305555553</v>
      </c>
      <c r="B732" s="1">
        <v>-3.6081401596781712E-4</v>
      </c>
      <c r="C732" s="1">
        <v>3.5519003655615218E-3</v>
      </c>
      <c r="D732" s="1">
        <v>3.9127143815293397E-3</v>
      </c>
      <c r="E732" s="1">
        <v>1.207507847161241E-2</v>
      </c>
      <c r="F732" s="1">
        <v>2</v>
      </c>
      <c r="G732" s="3" t="s">
        <v>738</v>
      </c>
      <c r="H732" s="2">
        <f>IF(Tabell2[[#This Row],[Unormal_Avkastning]]&gt;0,1,-1)</f>
        <v>1</v>
      </c>
    </row>
    <row r="733" spans="1:8" x14ac:dyDescent="0.2">
      <c r="A733" s="9">
        <v>44595.609722222223</v>
      </c>
      <c r="B733" s="2">
        <v>-2.7129720991365519E-4</v>
      </c>
      <c r="C733" s="2">
        <v>8.3593872421783288E-4</v>
      </c>
      <c r="D733" s="2">
        <v>1.1072359341314879E-3</v>
      </c>
      <c r="E733" s="2">
        <v>9.1499160360484881E-4</v>
      </c>
      <c r="F733" s="2">
        <v>2</v>
      </c>
      <c r="G733" s="4" t="s">
        <v>739</v>
      </c>
      <c r="H733" s="2">
        <f>IF(Tabell2[[#This Row],[Unormal_Avkastning]]&gt;0,1,-1)</f>
        <v>1</v>
      </c>
    </row>
    <row r="734" spans="1:8" x14ac:dyDescent="0.2">
      <c r="A734" s="8">
        <v>44596.375694444447</v>
      </c>
      <c r="B734" s="1">
        <v>4.3088167881169081E-4</v>
      </c>
      <c r="C734" s="1">
        <v>-3.0669703961967438E-3</v>
      </c>
      <c r="D734" s="1">
        <v>-3.4978520750084349E-3</v>
      </c>
      <c r="E734" s="1">
        <v>-8.9082583391257956E-3</v>
      </c>
      <c r="F734" s="1">
        <v>2</v>
      </c>
      <c r="G734" s="3" t="s">
        <v>740</v>
      </c>
      <c r="H734" s="2">
        <f>IF(Tabell2[[#This Row],[Unormal_Avkastning]]&gt;0,1,-1)</f>
        <v>-1</v>
      </c>
    </row>
    <row r="735" spans="1:8" x14ac:dyDescent="0.2">
      <c r="A735" s="9">
        <v>44600.612500000003</v>
      </c>
      <c r="B735" s="2">
        <v>1.021566300911658E-4</v>
      </c>
      <c r="C735" s="2">
        <v>-7.7652037449027489E-4</v>
      </c>
      <c r="D735" s="2">
        <v>-8.7867700458144071E-4</v>
      </c>
      <c r="E735" s="2">
        <v>-8.3714955823079862E-3</v>
      </c>
      <c r="F735" s="2">
        <v>2</v>
      </c>
      <c r="G735" s="4" t="s">
        <v>741</v>
      </c>
      <c r="H735" s="2">
        <f>IF(Tabell2[[#This Row],[Unormal_Avkastning]]&gt;0,1,-1)</f>
        <v>-1</v>
      </c>
    </row>
    <row r="736" spans="1:8" x14ac:dyDescent="0.2">
      <c r="A736" s="8">
        <v>44606.5</v>
      </c>
      <c r="B736" s="1">
        <v>-3.0269674237978479E-4</v>
      </c>
      <c r="C736" s="1">
        <v>-1.792574581471307E-3</v>
      </c>
      <c r="D736" s="1">
        <v>-1.4898778390915221E-3</v>
      </c>
      <c r="E736" s="1">
        <v>3.1867276278033912E-3</v>
      </c>
      <c r="F736" s="1">
        <v>2</v>
      </c>
      <c r="G736" s="3" t="s">
        <v>742</v>
      </c>
      <c r="H736" s="2">
        <f>IF(Tabell2[[#This Row],[Unormal_Avkastning]]&gt;0,1,-1)</f>
        <v>-1</v>
      </c>
    </row>
    <row r="737" spans="1:8" x14ac:dyDescent="0.2">
      <c r="A737" s="9">
        <v>44609.44027777778</v>
      </c>
      <c r="B737" s="2">
        <v>2.7390720497967358E-4</v>
      </c>
      <c r="C737" s="2">
        <v>7.8188012798108275E-4</v>
      </c>
      <c r="D737" s="2">
        <v>5.0797292300140912E-4</v>
      </c>
      <c r="E737" s="2">
        <v>-3.9693974055156119E-3</v>
      </c>
      <c r="F737" s="2">
        <v>2</v>
      </c>
      <c r="G737" s="4" t="s">
        <v>743</v>
      </c>
      <c r="H737" s="2">
        <f>IF(Tabell2[[#This Row],[Unormal_Avkastning]]&gt;0,1,-1)</f>
        <v>1</v>
      </c>
    </row>
    <row r="738" spans="1:8" x14ac:dyDescent="0.2">
      <c r="A738" s="8">
        <v>44614.533333333333</v>
      </c>
      <c r="B738" s="1">
        <v>-1.085240020357209E-4</v>
      </c>
      <c r="C738" s="1">
        <v>-7.599551332138077E-5</v>
      </c>
      <c r="D738" s="1">
        <v>3.2528488714340099E-5</v>
      </c>
      <c r="E738" s="1">
        <v>-2.55444728108583E-3</v>
      </c>
      <c r="F738" s="1">
        <v>2</v>
      </c>
      <c r="G738" s="3" t="s">
        <v>744</v>
      </c>
      <c r="H738" s="2">
        <f>IF(Tabell2[[#This Row],[Unormal_Avkastning]]&gt;0,1,-1)</f>
        <v>1</v>
      </c>
    </row>
    <row r="739" spans="1:8" x14ac:dyDescent="0.2">
      <c r="A739" s="9">
        <v>44614.538194444453</v>
      </c>
      <c r="B739" s="2">
        <v>-2.4434377572248169E-4</v>
      </c>
      <c r="C739" s="2">
        <v>-4.6911270956773171E-4</v>
      </c>
      <c r="D739" s="2">
        <v>-2.2476893384524991E-4</v>
      </c>
      <c r="E739" s="2">
        <v>4.0155731006123341E-3</v>
      </c>
      <c r="F739" s="2">
        <v>2</v>
      </c>
      <c r="G739" s="4" t="s">
        <v>745</v>
      </c>
      <c r="H739" s="2">
        <f>IF(Tabell2[[#This Row],[Unormal_Avkastning]]&gt;0,1,-1)</f>
        <v>-1</v>
      </c>
    </row>
    <row r="740" spans="1:8" x14ac:dyDescent="0.2">
      <c r="A740" s="8">
        <v>44615.526388888888</v>
      </c>
      <c r="B740" s="1">
        <v>-3.026323668991458E-5</v>
      </c>
      <c r="C740" s="1">
        <v>-4.7017703812990419E-4</v>
      </c>
      <c r="D740" s="1">
        <v>-4.3991380143998962E-4</v>
      </c>
      <c r="E740" s="1">
        <v>9.3064008363007676E-5</v>
      </c>
      <c r="F740" s="1">
        <v>2</v>
      </c>
      <c r="G740" s="3" t="s">
        <v>746</v>
      </c>
      <c r="H740" s="2">
        <f>IF(Tabell2[[#This Row],[Unormal_Avkastning]]&gt;0,1,-1)</f>
        <v>-1</v>
      </c>
    </row>
    <row r="741" spans="1:8" x14ac:dyDescent="0.2">
      <c r="A741" s="9">
        <v>44615.551388888889</v>
      </c>
      <c r="B741" s="2">
        <v>-2.6664919447469881E-4</v>
      </c>
      <c r="C741" s="2">
        <v>5.5618954071423587E-4</v>
      </c>
      <c r="D741" s="2">
        <v>8.2283873518893469E-4</v>
      </c>
      <c r="E741" s="2">
        <v>-2.3725287330005418E-3</v>
      </c>
      <c r="F741" s="2">
        <v>2</v>
      </c>
      <c r="G741" s="4" t="s">
        <v>747</v>
      </c>
      <c r="H741" s="2">
        <f>IF(Tabell2[[#This Row],[Unormal_Avkastning]]&gt;0,1,-1)</f>
        <v>1</v>
      </c>
    </row>
    <row r="742" spans="1:8" x14ac:dyDescent="0.2">
      <c r="A742" s="8">
        <v>44617.508333333331</v>
      </c>
      <c r="B742" s="1">
        <v>-5.4052755120044104E-4</v>
      </c>
      <c r="C742" s="1">
        <v>1.8585909595500989E-3</v>
      </c>
      <c r="D742" s="1">
        <v>2.3991185107505399E-3</v>
      </c>
      <c r="E742" s="1">
        <v>9.3887542034152126E-3</v>
      </c>
      <c r="F742" s="1">
        <v>2</v>
      </c>
      <c r="G742" s="3" t="s">
        <v>748</v>
      </c>
      <c r="H742" s="2">
        <f>IF(Tabell2[[#This Row],[Unormal_Avkastning]]&gt;0,1,-1)</f>
        <v>1</v>
      </c>
    </row>
    <row r="743" spans="1:8" x14ac:dyDescent="0.2">
      <c r="A743" s="9">
        <v>44617.513888888891</v>
      </c>
      <c r="B743" s="2">
        <v>-2.13256509972316E-4</v>
      </c>
      <c r="C743" s="2">
        <v>2.6133210635412851E-3</v>
      </c>
      <c r="D743" s="2">
        <v>2.826577573513601E-3</v>
      </c>
      <c r="E743" s="2">
        <v>4.7502837375114166E-3</v>
      </c>
      <c r="F743" s="2">
        <v>2</v>
      </c>
      <c r="G743" s="4" t="s">
        <v>749</v>
      </c>
      <c r="H743" s="2">
        <f>IF(Tabell2[[#This Row],[Unormal_Avkastning]]&gt;0,1,-1)</f>
        <v>1</v>
      </c>
    </row>
    <row r="744" spans="1:8" x14ac:dyDescent="0.2">
      <c r="A744" s="8">
        <v>44621.61319444445</v>
      </c>
      <c r="B744" s="1">
        <v>-1.816311983342457E-4</v>
      </c>
      <c r="C744" s="1">
        <v>-1.2993300250929709E-3</v>
      </c>
      <c r="D744" s="1">
        <v>-1.1176988267587249E-3</v>
      </c>
      <c r="E744" s="1">
        <v>-5.2766436641592182E-3</v>
      </c>
      <c r="F744" s="1">
        <v>2</v>
      </c>
      <c r="G744" s="3" t="s">
        <v>750</v>
      </c>
      <c r="H744" s="2">
        <f>IF(Tabell2[[#This Row],[Unormal_Avkastning]]&gt;0,1,-1)</f>
        <v>-1</v>
      </c>
    </row>
    <row r="745" spans="1:8" x14ac:dyDescent="0.2">
      <c r="A745" s="9">
        <v>44623.433333333327</v>
      </c>
      <c r="B745" s="2">
        <v>-6.7354576742856726E-5</v>
      </c>
      <c r="C745" s="2">
        <v>9.0363396066983626E-4</v>
      </c>
      <c r="D745" s="2">
        <v>9.7098853741269301E-4</v>
      </c>
      <c r="E745" s="2">
        <v>2.6446199893121391E-4</v>
      </c>
      <c r="F745" s="2">
        <v>2</v>
      </c>
      <c r="G745" s="4" t="s">
        <v>751</v>
      </c>
      <c r="H745" s="2">
        <f>IF(Tabell2[[#This Row],[Unormal_Avkastning]]&gt;0,1,-1)</f>
        <v>1</v>
      </c>
    </row>
    <row r="746" spans="1:8" x14ac:dyDescent="0.2">
      <c r="A746" s="8">
        <v>44623.436805555553</v>
      </c>
      <c r="B746" s="1">
        <v>1.204050321639052E-4</v>
      </c>
      <c r="C746" s="1">
        <v>-7.3607171680123429E-4</v>
      </c>
      <c r="D746" s="1">
        <v>-8.5647674896513948E-4</v>
      </c>
      <c r="E746" s="1">
        <v>-2.899269117608618E-3</v>
      </c>
      <c r="F746" s="1">
        <v>2</v>
      </c>
      <c r="G746" s="3" t="s">
        <v>752</v>
      </c>
      <c r="H746" s="2">
        <f>IF(Tabell2[[#This Row],[Unormal_Avkastning]]&gt;0,1,-1)</f>
        <v>-1</v>
      </c>
    </row>
    <row r="747" spans="1:8" x14ac:dyDescent="0.2">
      <c r="A747" s="9">
        <v>44623.501388888893</v>
      </c>
      <c r="B747" s="2">
        <v>3.7564515714966399E-5</v>
      </c>
      <c r="C747" s="2">
        <v>2.8061638976861758E-4</v>
      </c>
      <c r="D747" s="2">
        <v>2.4305187405365119E-4</v>
      </c>
      <c r="E747" s="2">
        <v>5.7062201241847403E-4</v>
      </c>
      <c r="F747" s="2">
        <v>2</v>
      </c>
      <c r="G747" s="4" t="s">
        <v>753</v>
      </c>
      <c r="H747" s="2">
        <f>IF(Tabell2[[#This Row],[Unormal_Avkastning]]&gt;0,1,-1)</f>
        <v>1</v>
      </c>
    </row>
    <row r="748" spans="1:8" x14ac:dyDescent="0.2">
      <c r="A748" s="8">
        <v>44624.553472222222</v>
      </c>
      <c r="B748" s="1">
        <v>-2.0959207184996449E-4</v>
      </c>
      <c r="C748" s="1">
        <v>9.674358296578589E-4</v>
      </c>
      <c r="D748" s="1">
        <v>1.177027901507823E-3</v>
      </c>
      <c r="E748" s="1">
        <v>5.0375233339965634E-3</v>
      </c>
      <c r="F748" s="1">
        <v>2</v>
      </c>
      <c r="G748" s="3" t="s">
        <v>754</v>
      </c>
      <c r="H748" s="2">
        <f>IF(Tabell2[[#This Row],[Unormal_Avkastning]]&gt;0,1,-1)</f>
        <v>1</v>
      </c>
    </row>
    <row r="749" spans="1:8" x14ac:dyDescent="0.2">
      <c r="A749" s="9">
        <v>44634.401388888888</v>
      </c>
      <c r="B749" s="2">
        <v>-2.8683168204786722E-4</v>
      </c>
      <c r="C749" s="2">
        <v>1.8307587031625161E-3</v>
      </c>
      <c r="D749" s="2">
        <v>2.117590385210383E-3</v>
      </c>
      <c r="E749" s="2">
        <v>4.2865304570743386E-3</v>
      </c>
      <c r="F749" s="2">
        <v>2</v>
      </c>
      <c r="G749" s="4" t="s">
        <v>755</v>
      </c>
      <c r="H749" s="2">
        <f>IF(Tabell2[[#This Row],[Unormal_Avkastning]]&gt;0,1,-1)</f>
        <v>1</v>
      </c>
    </row>
    <row r="750" spans="1:8" x14ac:dyDescent="0.2">
      <c r="A750" s="8">
        <v>44635.574999999997</v>
      </c>
      <c r="B750" s="1">
        <v>2.0824821061289959E-4</v>
      </c>
      <c r="C750" s="1">
        <v>9.6301446709912142E-4</v>
      </c>
      <c r="D750" s="1">
        <v>7.5476625648622183E-4</v>
      </c>
      <c r="E750" s="1">
        <v>-2.6585025493775561E-3</v>
      </c>
      <c r="F750" s="1">
        <v>2</v>
      </c>
      <c r="G750" s="3" t="s">
        <v>756</v>
      </c>
      <c r="H750" s="2">
        <f>IF(Tabell2[[#This Row],[Unormal_Avkastning]]&gt;0,1,-1)</f>
        <v>1</v>
      </c>
    </row>
    <row r="751" spans="1:8" x14ac:dyDescent="0.2">
      <c r="A751" s="9">
        <v>44649.520833333328</v>
      </c>
      <c r="B751" s="2">
        <v>-1.7381169815232589E-4</v>
      </c>
      <c r="C751" s="2">
        <v>-6.510948537075123E-4</v>
      </c>
      <c r="D751" s="2">
        <v>-4.7728315555518641E-4</v>
      </c>
      <c r="E751" s="2">
        <v>2.1930635645320789E-3</v>
      </c>
      <c r="F751" s="2">
        <v>2</v>
      </c>
      <c r="G751" s="4" t="s">
        <v>757</v>
      </c>
      <c r="H751" s="2">
        <f>IF(Tabell2[[#This Row],[Unormal_Avkastning]]&gt;0,1,-1)</f>
        <v>-1</v>
      </c>
    </row>
    <row r="752" spans="1:8" x14ac:dyDescent="0.2">
      <c r="A752" s="8">
        <v>44649.545833333337</v>
      </c>
      <c r="B752" s="1">
        <v>4.4198423089508963E-5</v>
      </c>
      <c r="C752" s="1">
        <v>-2.3337572916481969E-4</v>
      </c>
      <c r="D752" s="1">
        <v>-2.7757415225432871E-4</v>
      </c>
      <c r="E752" s="1">
        <v>-1.5694286462834581E-3</v>
      </c>
      <c r="F752" s="1">
        <v>2</v>
      </c>
      <c r="G752" s="3" t="s">
        <v>758</v>
      </c>
      <c r="H752" s="2">
        <f>IF(Tabell2[[#This Row],[Unormal_Avkastning]]&gt;0,1,-1)</f>
        <v>-1</v>
      </c>
    </row>
    <row r="753" spans="1:8" x14ac:dyDescent="0.2">
      <c r="A753" s="9">
        <v>44649.56527777778</v>
      </c>
      <c r="B753" s="2">
        <v>4.390226340042971E-5</v>
      </c>
      <c r="C753" s="2">
        <v>9.7103169255507993E-4</v>
      </c>
      <c r="D753" s="2">
        <v>9.2712942915465025E-4</v>
      </c>
      <c r="E753" s="2">
        <v>-2.5603326809255839E-3</v>
      </c>
      <c r="F753" s="2">
        <v>2</v>
      </c>
      <c r="G753" s="4" t="s">
        <v>759</v>
      </c>
      <c r="H753" s="2">
        <f>IF(Tabell2[[#This Row],[Unormal_Avkastning]]&gt;0,1,-1)</f>
        <v>1</v>
      </c>
    </row>
    <row r="754" spans="1:8" x14ac:dyDescent="0.2">
      <c r="A754" s="8">
        <v>44651.504861111112</v>
      </c>
      <c r="B754" s="1">
        <v>2.552740491915787E-5</v>
      </c>
      <c r="C754" s="1">
        <v>-5.5485126967180776E-4</v>
      </c>
      <c r="D754" s="1">
        <v>-5.8037867459096565E-4</v>
      </c>
      <c r="E754" s="1">
        <v>-2.571401406682783E-3</v>
      </c>
      <c r="F754" s="1">
        <v>2</v>
      </c>
      <c r="G754" s="3" t="s">
        <v>760</v>
      </c>
      <c r="H754" s="2">
        <f>IF(Tabell2[[#This Row],[Unormal_Avkastning]]&gt;0,1,-1)</f>
        <v>-1</v>
      </c>
    </row>
    <row r="755" spans="1:8" x14ac:dyDescent="0.2">
      <c r="A755" s="9">
        <v>44659.516666666663</v>
      </c>
      <c r="B755" s="2">
        <v>6.8757245493753438E-5</v>
      </c>
      <c r="C755" s="2">
        <v>-1.661519614266638E-3</v>
      </c>
      <c r="D755" s="2">
        <v>-1.7302768597603909E-3</v>
      </c>
      <c r="E755" s="2">
        <v>-2.028597477366144E-3</v>
      </c>
      <c r="F755" s="2">
        <v>2</v>
      </c>
      <c r="G755" s="4" t="s">
        <v>761</v>
      </c>
      <c r="H755" s="2">
        <f>IF(Tabell2[[#This Row],[Unormal_Avkastning]]&gt;0,1,-1)</f>
        <v>-1</v>
      </c>
    </row>
    <row r="756" spans="1:8" x14ac:dyDescent="0.2">
      <c r="A756" s="8">
        <v>44659.525000000001</v>
      </c>
      <c r="B756" s="1">
        <v>-1.9884696376072398E-5</v>
      </c>
      <c r="C756" s="1">
        <v>9.3038101481646152E-4</v>
      </c>
      <c r="D756" s="1">
        <v>9.5026571119253395E-4</v>
      </c>
      <c r="E756" s="1">
        <v>1.2924930131036471E-3</v>
      </c>
      <c r="F756" s="1">
        <v>2</v>
      </c>
      <c r="G756" s="3" t="s">
        <v>762</v>
      </c>
      <c r="H756" s="2">
        <f>IF(Tabell2[[#This Row],[Unormal_Avkastning]]&gt;0,1,-1)</f>
        <v>1</v>
      </c>
    </row>
    <row r="757" spans="1:8" x14ac:dyDescent="0.2">
      <c r="A757" s="9">
        <v>44659.540972222218</v>
      </c>
      <c r="B757" s="2">
        <v>1.8695892678079719E-4</v>
      </c>
      <c r="C757" s="2">
        <v>-1.145306774525956E-3</v>
      </c>
      <c r="D757" s="2">
        <v>-1.3322657013067529E-3</v>
      </c>
      <c r="E757" s="2">
        <v>-4.0533427897652928E-3</v>
      </c>
      <c r="F757" s="2">
        <v>2</v>
      </c>
      <c r="G757" s="4" t="s">
        <v>763</v>
      </c>
      <c r="H757" s="2">
        <f>IF(Tabell2[[#This Row],[Unormal_Avkastning]]&gt;0,1,-1)</f>
        <v>-1</v>
      </c>
    </row>
    <row r="758" spans="1:8" x14ac:dyDescent="0.2">
      <c r="A758" s="8">
        <v>44671.322916666672</v>
      </c>
      <c r="B758" s="1">
        <v>-9.7752974222663019E-4</v>
      </c>
      <c r="C758" s="1">
        <v>1.826740311068775E-3</v>
      </c>
      <c r="D758" s="1">
        <v>2.804270053295406E-3</v>
      </c>
      <c r="E758" s="1">
        <v>2.3032094704783061E-3</v>
      </c>
      <c r="F758" s="1">
        <v>2</v>
      </c>
      <c r="G758" s="3" t="s">
        <v>764</v>
      </c>
      <c r="H758" s="2">
        <f>IF(Tabell2[[#This Row],[Unormal_Avkastning]]&gt;0,1,-1)</f>
        <v>1</v>
      </c>
    </row>
    <row r="759" spans="1:8" x14ac:dyDescent="0.2">
      <c r="A759" s="9">
        <v>44672.529861111107</v>
      </c>
      <c r="B759" s="2">
        <v>-8.8987001179319236E-5</v>
      </c>
      <c r="C759" s="2">
        <v>-5.7334980314509556E-3</v>
      </c>
      <c r="D759" s="2">
        <v>-5.6445110302716373E-3</v>
      </c>
      <c r="E759" s="2">
        <v>-9.5375714268035594E-3</v>
      </c>
      <c r="F759" s="2">
        <v>2</v>
      </c>
      <c r="G759" s="4" t="s">
        <v>765</v>
      </c>
      <c r="H759" s="2">
        <f>IF(Tabell2[[#This Row],[Unormal_Avkastning]]&gt;0,1,-1)</f>
        <v>-1</v>
      </c>
    </row>
    <row r="760" spans="1:8" x14ac:dyDescent="0.2">
      <c r="A760" s="8">
        <v>44672.534722222219</v>
      </c>
      <c r="B760" s="1">
        <v>-3.2243455409868439E-4</v>
      </c>
      <c r="C760" s="1">
        <v>-3.7744850035181798E-4</v>
      </c>
      <c r="D760" s="1">
        <v>-5.5013946253133537E-5</v>
      </c>
      <c r="E760" s="1">
        <v>9.5543928756793191E-4</v>
      </c>
      <c r="F760" s="1">
        <v>2</v>
      </c>
      <c r="G760" s="3" t="s">
        <v>766</v>
      </c>
      <c r="H760" s="2">
        <f>IF(Tabell2[[#This Row],[Unormal_Avkastning]]&gt;0,1,-1)</f>
        <v>-1</v>
      </c>
    </row>
    <row r="761" spans="1:8" x14ac:dyDescent="0.2">
      <c r="A761" s="9">
        <v>44672.55</v>
      </c>
      <c r="B761" s="2">
        <v>-6.43799284931194E-4</v>
      </c>
      <c r="C761" s="2">
        <v>3.4172559438161443E-5</v>
      </c>
      <c r="D761" s="2">
        <v>6.7797184436935545E-4</v>
      </c>
      <c r="E761" s="2">
        <v>1.3062259221529071E-2</v>
      </c>
      <c r="F761" s="2">
        <v>2</v>
      </c>
      <c r="G761" s="4" t="s">
        <v>767</v>
      </c>
      <c r="H761" s="2">
        <f>IF(Tabell2[[#This Row],[Unormal_Avkastning]]&gt;0,1,-1)</f>
        <v>1</v>
      </c>
    </row>
    <row r="762" spans="1:8" x14ac:dyDescent="0.2">
      <c r="A762" s="8">
        <v>44676.314583333333</v>
      </c>
      <c r="B762" s="1">
        <v>1.6228488649203681E-3</v>
      </c>
      <c r="C762" s="1">
        <v>2.46455284162117E-3</v>
      </c>
      <c r="D762" s="1">
        <v>8.4170397670080277E-4</v>
      </c>
      <c r="E762" s="1">
        <v>-1.5618689214678129E-2</v>
      </c>
      <c r="F762" s="1">
        <v>2</v>
      </c>
      <c r="G762" s="3" t="s">
        <v>768</v>
      </c>
      <c r="H762" s="2">
        <f>IF(Tabell2[[#This Row],[Unormal_Avkastning]]&gt;0,1,-1)</f>
        <v>1</v>
      </c>
    </row>
    <row r="763" spans="1:8" x14ac:dyDescent="0.2">
      <c r="A763" s="9">
        <v>44680.486805555563</v>
      </c>
      <c r="B763" s="2">
        <v>5.0522515092012278E-5</v>
      </c>
      <c r="C763" s="2">
        <v>6.766103909310317E-4</v>
      </c>
      <c r="D763" s="2">
        <v>6.2608787583901936E-4</v>
      </c>
      <c r="E763" s="2">
        <v>-4.3502087281637337E-3</v>
      </c>
      <c r="F763" s="2">
        <v>2</v>
      </c>
      <c r="G763" s="4" t="s">
        <v>769</v>
      </c>
      <c r="H763" s="2">
        <f>IF(Tabell2[[#This Row],[Unormal_Avkastning]]&gt;0,1,-1)</f>
        <v>1</v>
      </c>
    </row>
    <row r="764" spans="1:8" x14ac:dyDescent="0.2">
      <c r="A764" s="8">
        <v>44680.538194444453</v>
      </c>
      <c r="B764" s="1">
        <v>-2.2454241589302311E-4</v>
      </c>
      <c r="C764" s="1">
        <v>-4.4295777939673542E-4</v>
      </c>
      <c r="D764" s="1">
        <v>-2.1841536350371231E-4</v>
      </c>
      <c r="E764" s="1">
        <v>7.6103996056928538E-3</v>
      </c>
      <c r="F764" s="1">
        <v>2</v>
      </c>
      <c r="G764" s="3" t="s">
        <v>770</v>
      </c>
      <c r="H764" s="2">
        <f>IF(Tabell2[[#This Row],[Unormal_Avkastning]]&gt;0,1,-1)</f>
        <v>-1</v>
      </c>
    </row>
    <row r="765" spans="1:8" x14ac:dyDescent="0.2">
      <c r="A765" s="9">
        <v>44684.438888888893</v>
      </c>
      <c r="B765" s="2">
        <v>-4.1629128594321502E-4</v>
      </c>
      <c r="C765" s="2">
        <v>1.9903468245008329E-4</v>
      </c>
      <c r="D765" s="2">
        <v>6.1532596839329828E-4</v>
      </c>
      <c r="E765" s="2">
        <v>6.3289284248334524E-3</v>
      </c>
      <c r="F765" s="2">
        <v>2</v>
      </c>
      <c r="G765" s="4" t="s">
        <v>771</v>
      </c>
      <c r="H765" s="2">
        <f>IF(Tabell2[[#This Row],[Unormal_Avkastning]]&gt;0,1,-1)</f>
        <v>1</v>
      </c>
    </row>
    <row r="766" spans="1:8" x14ac:dyDescent="0.2">
      <c r="A766" s="8">
        <v>44684.457638888889</v>
      </c>
      <c r="B766" s="1">
        <v>-1.067657741054838E-4</v>
      </c>
      <c r="C766" s="1">
        <v>2.5095218103894372E-3</v>
      </c>
      <c r="D766" s="1">
        <v>2.61628758449492E-3</v>
      </c>
      <c r="E766" s="1">
        <v>3.643531824748478E-3</v>
      </c>
      <c r="F766" s="1">
        <v>2</v>
      </c>
      <c r="G766" s="3" t="s">
        <v>772</v>
      </c>
      <c r="H766" s="2">
        <f>IF(Tabell2[[#This Row],[Unormal_Avkastning]]&gt;0,1,-1)</f>
        <v>1</v>
      </c>
    </row>
    <row r="767" spans="1:8" x14ac:dyDescent="0.2">
      <c r="A767" s="9">
        <v>44687.360416666663</v>
      </c>
      <c r="B767" s="2">
        <v>-1.4463714049500539E-4</v>
      </c>
      <c r="C767" s="2">
        <v>4.0384110706987997E-3</v>
      </c>
      <c r="D767" s="2">
        <v>4.1830482111938046E-3</v>
      </c>
      <c r="E767" s="2">
        <v>1.7723056293760121E-2</v>
      </c>
      <c r="F767" s="2">
        <v>2</v>
      </c>
      <c r="G767" s="4" t="s">
        <v>773</v>
      </c>
      <c r="H767" s="2">
        <f>IF(Tabell2[[#This Row],[Unormal_Avkastning]]&gt;0,1,-1)</f>
        <v>1</v>
      </c>
    </row>
    <row r="768" spans="1:8" x14ac:dyDescent="0.2">
      <c r="A768" s="8">
        <v>44687.393055555563</v>
      </c>
      <c r="B768" s="1">
        <v>1.883877796229722E-4</v>
      </c>
      <c r="C768" s="1">
        <v>1.1265804350406581E-3</v>
      </c>
      <c r="D768" s="1">
        <v>9.3819265541768607E-4</v>
      </c>
      <c r="E768" s="1">
        <v>-1.386427952982843E-2</v>
      </c>
      <c r="F768" s="1">
        <v>2</v>
      </c>
      <c r="G768" s="3" t="s">
        <v>774</v>
      </c>
      <c r="H768" s="2">
        <f>IF(Tabell2[[#This Row],[Unormal_Avkastning]]&gt;0,1,-1)</f>
        <v>1</v>
      </c>
    </row>
    <row r="769" spans="1:8" x14ac:dyDescent="0.2">
      <c r="A769" s="9">
        <v>44687.492361111123</v>
      </c>
      <c r="B769" s="2">
        <v>-4.3736306430914933E-6</v>
      </c>
      <c r="C769" s="2">
        <v>-1.9767365675544819E-3</v>
      </c>
      <c r="D769" s="2">
        <v>-1.972362936911391E-3</v>
      </c>
      <c r="E769" s="2">
        <v>-5.5057310196360652E-3</v>
      </c>
      <c r="F769" s="2">
        <v>2</v>
      </c>
      <c r="G769" s="4" t="s">
        <v>775</v>
      </c>
      <c r="H769" s="2">
        <f>IF(Tabell2[[#This Row],[Unormal_Avkastning]]&gt;0,1,-1)</f>
        <v>-1</v>
      </c>
    </row>
    <row r="770" spans="1:8" x14ac:dyDescent="0.2">
      <c r="A770" s="8">
        <v>44691.420833333337</v>
      </c>
      <c r="B770" s="1">
        <v>6.4680799667778859E-4</v>
      </c>
      <c r="C770" s="1">
        <v>-1.2459805328823849E-5</v>
      </c>
      <c r="D770" s="1">
        <v>-6.5926780200661244E-4</v>
      </c>
      <c r="E770" s="1">
        <v>-7.3872280609775676E-3</v>
      </c>
      <c r="F770" s="1">
        <v>2</v>
      </c>
      <c r="G770" s="3" t="s">
        <v>776</v>
      </c>
      <c r="H770" s="2">
        <f>IF(Tabell2[[#This Row],[Unormal_Avkastning]]&gt;0,1,-1)</f>
        <v>-1</v>
      </c>
    </row>
    <row r="771" spans="1:8" x14ac:dyDescent="0.2">
      <c r="A771" s="9">
        <v>44699.422916666663</v>
      </c>
      <c r="B771" s="2">
        <v>-6.8642419866374619E-4</v>
      </c>
      <c r="C771" s="2">
        <v>1.3074382219828711E-3</v>
      </c>
      <c r="D771" s="2">
        <v>1.9938624206466168E-3</v>
      </c>
      <c r="E771" s="2">
        <v>9.1327866437221662E-3</v>
      </c>
      <c r="F771" s="2">
        <v>2</v>
      </c>
      <c r="G771" s="4" t="s">
        <v>777</v>
      </c>
      <c r="H771" s="2">
        <f>IF(Tabell2[[#This Row],[Unormal_Avkastning]]&gt;0,1,-1)</f>
        <v>1</v>
      </c>
    </row>
    <row r="772" spans="1:8" x14ac:dyDescent="0.2">
      <c r="A772" s="8">
        <v>44699.426388888889</v>
      </c>
      <c r="B772" s="1">
        <v>-6.4496757874396679E-4</v>
      </c>
      <c r="C772" s="1">
        <v>-1.347192421669696E-3</v>
      </c>
      <c r="D772" s="1">
        <v>-7.0222484292572942E-4</v>
      </c>
      <c r="E772" s="1">
        <v>-4.3724962681710913E-3</v>
      </c>
      <c r="F772" s="1">
        <v>2</v>
      </c>
      <c r="G772" s="3" t="s">
        <v>778</v>
      </c>
      <c r="H772" s="2">
        <f>IF(Tabell2[[#This Row],[Unormal_Avkastning]]&gt;0,1,-1)</f>
        <v>-1</v>
      </c>
    </row>
    <row r="773" spans="1:8" x14ac:dyDescent="0.2">
      <c r="A773" s="9">
        <v>44699.432638888888</v>
      </c>
      <c r="B773" s="2">
        <v>-6.2996331676400347E-4</v>
      </c>
      <c r="C773" s="2">
        <v>6.7107537729960143E-4</v>
      </c>
      <c r="D773" s="2">
        <v>1.301038694063605E-3</v>
      </c>
      <c r="E773" s="2">
        <v>2.791979990301223E-3</v>
      </c>
      <c r="F773" s="2">
        <v>2</v>
      </c>
      <c r="G773" s="4" t="s">
        <v>779</v>
      </c>
      <c r="H773" s="2">
        <f>IF(Tabell2[[#This Row],[Unormal_Avkastning]]&gt;0,1,-1)</f>
        <v>1</v>
      </c>
    </row>
    <row r="774" spans="1:8" x14ac:dyDescent="0.2">
      <c r="A774" s="8">
        <v>44701.559027777781</v>
      </c>
      <c r="B774" s="1">
        <v>-4.1690985929434637E-4</v>
      </c>
      <c r="C774" s="1">
        <v>3.2350997507784029E-3</v>
      </c>
      <c r="D774" s="1">
        <v>3.6520096100727492E-3</v>
      </c>
      <c r="E774" s="1">
        <v>1.6474715920696392E-2</v>
      </c>
      <c r="F774" s="1">
        <v>2</v>
      </c>
      <c r="G774" s="3" t="s">
        <v>780</v>
      </c>
      <c r="H774" s="2">
        <f>IF(Tabell2[[#This Row],[Unormal_Avkastning]]&gt;0,1,-1)</f>
        <v>1</v>
      </c>
    </row>
    <row r="775" spans="1:8" x14ac:dyDescent="0.2">
      <c r="A775" s="9">
        <v>44706.462500000001</v>
      </c>
      <c r="B775" s="2">
        <v>2.6903369784811931E-4</v>
      </c>
      <c r="C775" s="2">
        <v>6.4635858855144335E-4</v>
      </c>
      <c r="D775" s="2">
        <v>3.7732489070332398E-4</v>
      </c>
      <c r="E775" s="2">
        <v>-1.561122799207163E-3</v>
      </c>
      <c r="F775" s="2">
        <v>2</v>
      </c>
      <c r="G775" s="4" t="s">
        <v>781</v>
      </c>
      <c r="H775" s="2">
        <f>IF(Tabell2[[#This Row],[Unormal_Avkastning]]&gt;0,1,-1)</f>
        <v>1</v>
      </c>
    </row>
    <row r="776" spans="1:8" x14ac:dyDescent="0.2">
      <c r="A776" s="8">
        <v>44706.484027777777</v>
      </c>
      <c r="B776" s="1">
        <v>2.5166154671262989E-4</v>
      </c>
      <c r="C776" s="1">
        <v>8.7447609958424266E-4</v>
      </c>
      <c r="D776" s="1">
        <v>6.2281455287161271E-4</v>
      </c>
      <c r="E776" s="1">
        <v>-1.5765747532389849E-3</v>
      </c>
      <c r="F776" s="1">
        <v>2</v>
      </c>
      <c r="G776" s="3" t="s">
        <v>782</v>
      </c>
      <c r="H776" s="2">
        <f>IF(Tabell2[[#This Row],[Unormal_Avkastning]]&gt;0,1,-1)</f>
        <v>1</v>
      </c>
    </row>
    <row r="777" spans="1:8" x14ac:dyDescent="0.2">
      <c r="A777" s="9">
        <v>44707.554166666669</v>
      </c>
      <c r="B777" s="2">
        <v>-2.9225678502416071E-4</v>
      </c>
      <c r="C777" s="2">
        <v>1.5011263399591359E-3</v>
      </c>
      <c r="D777" s="2">
        <v>1.793383124983296E-3</v>
      </c>
      <c r="E777" s="2">
        <v>7.1086403420672828E-3</v>
      </c>
      <c r="F777" s="2">
        <v>2</v>
      </c>
      <c r="G777" s="4" t="s">
        <v>783</v>
      </c>
      <c r="H777" s="2">
        <f>IF(Tabell2[[#This Row],[Unormal_Avkastning]]&gt;0,1,-1)</f>
        <v>1</v>
      </c>
    </row>
    <row r="778" spans="1:8" x14ac:dyDescent="0.2">
      <c r="A778" s="8">
        <v>44708.393750000003</v>
      </c>
      <c r="B778" s="1">
        <v>1.213745806799827E-4</v>
      </c>
      <c r="C778" s="1">
        <v>3.7304086509415407E-4</v>
      </c>
      <c r="D778" s="1">
        <v>2.5166628441417141E-4</v>
      </c>
      <c r="E778" s="1">
        <v>3.2457939041683022E-3</v>
      </c>
      <c r="F778" s="1">
        <v>2</v>
      </c>
      <c r="G778" s="3" t="s">
        <v>784</v>
      </c>
      <c r="H778" s="2">
        <f>IF(Tabell2[[#This Row],[Unormal_Avkastning]]&gt;0,1,-1)</f>
        <v>1</v>
      </c>
    </row>
    <row r="779" spans="1:8" x14ac:dyDescent="0.2">
      <c r="A779" s="9">
        <v>44712.349305555559</v>
      </c>
      <c r="B779" s="2">
        <v>-3.027513233943721E-5</v>
      </c>
      <c r="C779" s="2">
        <v>1.9780004592568901E-3</v>
      </c>
      <c r="D779" s="2">
        <v>2.008275591596327E-3</v>
      </c>
      <c r="E779" s="2">
        <v>7.8719121426653205E-3</v>
      </c>
      <c r="F779" s="2">
        <v>2</v>
      </c>
      <c r="G779" s="4" t="s">
        <v>785</v>
      </c>
      <c r="H779" s="2">
        <f>IF(Tabell2[[#This Row],[Unormal_Avkastning]]&gt;0,1,-1)</f>
        <v>1</v>
      </c>
    </row>
    <row r="780" spans="1:8" x14ac:dyDescent="0.2">
      <c r="A780" s="8">
        <v>44713.415277777778</v>
      </c>
      <c r="B780" s="1">
        <v>-2.6362774301607581E-4</v>
      </c>
      <c r="C780" s="1">
        <v>1.9309844472878981E-3</v>
      </c>
      <c r="D780" s="1">
        <v>2.194612190303973E-3</v>
      </c>
      <c r="E780" s="1">
        <v>1.3774050667339449E-3</v>
      </c>
      <c r="F780" s="1">
        <v>2</v>
      </c>
      <c r="G780" s="3" t="s">
        <v>786</v>
      </c>
      <c r="H780" s="2">
        <f>IF(Tabell2[[#This Row],[Unormal_Avkastning]]&gt;0,1,-1)</f>
        <v>1</v>
      </c>
    </row>
    <row r="781" spans="1:8" x14ac:dyDescent="0.2">
      <c r="A781" s="9">
        <v>44713.501388888893</v>
      </c>
      <c r="B781" s="2">
        <v>2.8745370791138919E-4</v>
      </c>
      <c r="C781" s="2">
        <v>1.605949478502566E-4</v>
      </c>
      <c r="D781" s="2">
        <v>-1.2685876006113259E-4</v>
      </c>
      <c r="E781" s="2">
        <v>-2.2863356522560001E-3</v>
      </c>
      <c r="F781" s="2">
        <v>2</v>
      </c>
      <c r="G781" s="4" t="s">
        <v>787</v>
      </c>
      <c r="H781" s="2">
        <f>IF(Tabell2[[#This Row],[Unormal_Avkastning]]&gt;0,1,-1)</f>
        <v>-1</v>
      </c>
    </row>
    <row r="782" spans="1:8" x14ac:dyDescent="0.2">
      <c r="A782" s="8">
        <v>44714.447916666672</v>
      </c>
      <c r="B782" s="1">
        <v>-5.3277845571282797E-5</v>
      </c>
      <c r="C782" s="1">
        <v>8.5035727976645603E-4</v>
      </c>
      <c r="D782" s="1">
        <v>9.0363512533773885E-4</v>
      </c>
      <c r="E782" s="1">
        <v>7.9510309502709015E-3</v>
      </c>
      <c r="F782" s="1">
        <v>2</v>
      </c>
      <c r="G782" s="3" t="s">
        <v>788</v>
      </c>
      <c r="H782" s="2">
        <f>IF(Tabell2[[#This Row],[Unormal_Avkastning]]&gt;0,1,-1)</f>
        <v>1</v>
      </c>
    </row>
    <row r="783" spans="1:8" x14ac:dyDescent="0.2">
      <c r="A783" s="9">
        <v>44715.334027777782</v>
      </c>
      <c r="B783" s="2">
        <v>-3.4528502036276131E-4</v>
      </c>
      <c r="C783" s="2">
        <v>1.9870652608817711E-3</v>
      </c>
      <c r="D783" s="2">
        <v>2.332350281244532E-3</v>
      </c>
      <c r="E783" s="2">
        <v>-9.105723958845801E-3</v>
      </c>
      <c r="F783" s="2">
        <v>2</v>
      </c>
      <c r="G783" s="4" t="s">
        <v>789</v>
      </c>
      <c r="H783" s="2">
        <f>IF(Tabell2[[#This Row],[Unormal_Avkastning]]&gt;0,1,-1)</f>
        <v>1</v>
      </c>
    </row>
    <row r="784" spans="1:8" x14ac:dyDescent="0.2">
      <c r="A784" s="8">
        <v>44715.527777777781</v>
      </c>
      <c r="B784" s="1">
        <v>-9.4913070037938154E-5</v>
      </c>
      <c r="C784" s="1">
        <v>2.8375329649499292E-4</v>
      </c>
      <c r="D784" s="1">
        <v>3.7866636653293112E-4</v>
      </c>
      <c r="E784" s="1">
        <v>1.765433514572141E-3</v>
      </c>
      <c r="F784" s="1">
        <v>2</v>
      </c>
      <c r="G784" s="3" t="s">
        <v>790</v>
      </c>
      <c r="H784" s="2">
        <f>IF(Tabell2[[#This Row],[Unormal_Avkastning]]&gt;0,1,-1)</f>
        <v>1</v>
      </c>
    </row>
    <row r="785" spans="1:8" x14ac:dyDescent="0.2">
      <c r="A785" s="9">
        <v>44719.368750000001</v>
      </c>
      <c r="B785" s="2">
        <v>8.487566033465396E-4</v>
      </c>
      <c r="C785" s="2">
        <v>1.136532568540183E-3</v>
      </c>
      <c r="D785" s="2">
        <v>2.8777596519364321E-4</v>
      </c>
      <c r="E785" s="2">
        <v>-1.344467068027938E-2</v>
      </c>
      <c r="F785" s="2">
        <v>2</v>
      </c>
      <c r="G785" s="4" t="s">
        <v>791</v>
      </c>
      <c r="H785" s="2">
        <f>IF(Tabell2[[#This Row],[Unormal_Avkastning]]&gt;0,1,-1)</f>
        <v>1</v>
      </c>
    </row>
    <row r="786" spans="1:8" x14ac:dyDescent="0.2">
      <c r="A786" s="8">
        <v>44719.400694444441</v>
      </c>
      <c r="B786" s="1">
        <v>-1.1706958049691899E-4</v>
      </c>
      <c r="C786" s="1">
        <v>1.495471219779887E-3</v>
      </c>
      <c r="D786" s="1">
        <v>1.612540800276806E-3</v>
      </c>
      <c r="E786" s="1">
        <v>3.010000696645909E-3</v>
      </c>
      <c r="F786" s="1">
        <v>2</v>
      </c>
      <c r="G786" s="3" t="s">
        <v>792</v>
      </c>
      <c r="H786" s="2">
        <f>IF(Tabell2[[#This Row],[Unormal_Avkastning]]&gt;0,1,-1)</f>
        <v>1</v>
      </c>
    </row>
    <row r="787" spans="1:8" x14ac:dyDescent="0.2">
      <c r="A787" s="9">
        <v>44721.433333333327</v>
      </c>
      <c r="B787" s="2">
        <v>-1.7714140690665341E-4</v>
      </c>
      <c r="C787" s="2">
        <v>4.1205928321197399E-4</v>
      </c>
      <c r="D787" s="2">
        <v>5.8920069011862751E-4</v>
      </c>
      <c r="E787" s="2">
        <v>5.0210882808874088E-3</v>
      </c>
      <c r="F787" s="2">
        <v>2</v>
      </c>
      <c r="G787" s="4" t="s">
        <v>793</v>
      </c>
      <c r="H787" s="2">
        <f>IF(Tabell2[[#This Row],[Unormal_Avkastning]]&gt;0,1,-1)</f>
        <v>1</v>
      </c>
    </row>
    <row r="788" spans="1:8" x14ac:dyDescent="0.2">
      <c r="A788" s="8">
        <v>44726.431250000001</v>
      </c>
      <c r="B788" s="1">
        <v>1.7746701051969051E-4</v>
      </c>
      <c r="C788" s="1">
        <v>-4.1393783894871922E-4</v>
      </c>
      <c r="D788" s="1">
        <v>-5.9140484946840969E-4</v>
      </c>
      <c r="E788" s="1">
        <v>-4.922626771855918E-3</v>
      </c>
      <c r="F788" s="1">
        <v>2</v>
      </c>
      <c r="G788" s="3" t="s">
        <v>794</v>
      </c>
      <c r="H788" s="2">
        <f>IF(Tabell2[[#This Row],[Unormal_Avkastning]]&gt;0,1,-1)</f>
        <v>-1</v>
      </c>
    </row>
    <row r="789" spans="1:8" x14ac:dyDescent="0.2">
      <c r="A789" s="9">
        <v>44727.356249999997</v>
      </c>
      <c r="B789" s="2">
        <v>-4.6946612323541101E-4</v>
      </c>
      <c r="C789" s="2">
        <v>8.0753880608064321E-4</v>
      </c>
      <c r="D789" s="2">
        <v>1.277004929316054E-3</v>
      </c>
      <c r="E789" s="2">
        <v>4.80657438786218E-3</v>
      </c>
      <c r="F789" s="2">
        <v>2</v>
      </c>
      <c r="G789" s="4" t="s">
        <v>795</v>
      </c>
      <c r="H789" s="2">
        <f>IF(Tabell2[[#This Row],[Unormal_Avkastning]]&gt;0,1,-1)</f>
        <v>1</v>
      </c>
    </row>
    <row r="790" spans="1:8" x14ac:dyDescent="0.2">
      <c r="A790" s="8">
        <v>44727.368750000001</v>
      </c>
      <c r="B790" s="1">
        <v>7.6946672325795816E-7</v>
      </c>
      <c r="C790" s="1">
        <v>-2.3395211860419711E-3</v>
      </c>
      <c r="D790" s="1">
        <v>-2.3402906527652291E-3</v>
      </c>
      <c r="E790" s="1">
        <v>3.8008810937505671E-3</v>
      </c>
      <c r="F790" s="1">
        <v>2</v>
      </c>
      <c r="G790" s="3" t="s">
        <v>796</v>
      </c>
      <c r="H790" s="2">
        <f>IF(Tabell2[[#This Row],[Unormal_Avkastning]]&gt;0,1,-1)</f>
        <v>-1</v>
      </c>
    </row>
    <row r="791" spans="1:8" x14ac:dyDescent="0.2">
      <c r="A791" s="9">
        <v>44727.38680555555</v>
      </c>
      <c r="B791" s="2">
        <v>3.1874578825044527E-4</v>
      </c>
      <c r="C791" s="2">
        <v>2.474109304890781E-3</v>
      </c>
      <c r="D791" s="2">
        <v>2.155363516640336E-3</v>
      </c>
      <c r="E791" s="2">
        <v>-4.1189766847007829E-3</v>
      </c>
      <c r="F791" s="2">
        <v>2</v>
      </c>
      <c r="G791" s="4" t="s">
        <v>797</v>
      </c>
      <c r="H791" s="2">
        <f>IF(Tabell2[[#This Row],[Unormal_Avkastning]]&gt;0,1,-1)</f>
        <v>1</v>
      </c>
    </row>
    <row r="792" spans="1:8" x14ac:dyDescent="0.2">
      <c r="A792" s="8">
        <v>44728.349305555559</v>
      </c>
      <c r="B792" s="1">
        <v>-1.1144325815553181E-4</v>
      </c>
      <c r="C792" s="1">
        <v>1.5433581183073031E-3</v>
      </c>
      <c r="D792" s="1">
        <v>1.6548013764628351E-3</v>
      </c>
      <c r="E792" s="1">
        <v>3.6670043831388429E-3</v>
      </c>
      <c r="F792" s="1">
        <v>2</v>
      </c>
      <c r="G792" s="3" t="s">
        <v>798</v>
      </c>
      <c r="H792" s="2">
        <f>IF(Tabell2[[#This Row],[Unormal_Avkastning]]&gt;0,1,-1)</f>
        <v>1</v>
      </c>
    </row>
    <row r="793" spans="1:8" x14ac:dyDescent="0.2">
      <c r="A793" s="9">
        <v>44728.354166666672</v>
      </c>
      <c r="B793" s="2">
        <v>1.1087943094612029E-4</v>
      </c>
      <c r="C793" s="2">
        <v>-6.6042920276743189E-4</v>
      </c>
      <c r="D793" s="2">
        <v>-7.7130863371355218E-4</v>
      </c>
      <c r="E793" s="2">
        <v>-9.6024628472193285E-3</v>
      </c>
      <c r="F793" s="2">
        <v>2</v>
      </c>
      <c r="G793" s="4" t="s">
        <v>799</v>
      </c>
      <c r="H793" s="2">
        <f>IF(Tabell2[[#This Row],[Unormal_Avkastning]]&gt;0,1,-1)</f>
        <v>-1</v>
      </c>
    </row>
    <row r="794" spans="1:8" x14ac:dyDescent="0.2">
      <c r="A794" s="8">
        <v>44728.365277777782</v>
      </c>
      <c r="B794" s="1">
        <v>-2.8407438901489142E-4</v>
      </c>
      <c r="C794" s="1">
        <v>1.620468987892032E-3</v>
      </c>
      <c r="D794" s="1">
        <v>1.9045433769069231E-3</v>
      </c>
      <c r="E794" s="1">
        <v>3.1015236690738269E-3</v>
      </c>
      <c r="F794" s="1">
        <v>2</v>
      </c>
      <c r="G794" s="3" t="s">
        <v>800</v>
      </c>
      <c r="H794" s="2">
        <f>IF(Tabell2[[#This Row],[Unormal_Avkastning]]&gt;0,1,-1)</f>
        <v>1</v>
      </c>
    </row>
    <row r="795" spans="1:8" x14ac:dyDescent="0.2">
      <c r="A795" s="9">
        <v>44729.413194444453</v>
      </c>
      <c r="B795" s="2">
        <v>-1.4219918423199169E-4</v>
      </c>
      <c r="C795" s="2">
        <v>-5.8819885416294682E-4</v>
      </c>
      <c r="D795" s="2">
        <v>-4.4599966993095509E-4</v>
      </c>
      <c r="E795" s="2">
        <v>-4.9687246721588944E-4</v>
      </c>
      <c r="F795" s="2">
        <v>2</v>
      </c>
      <c r="G795" s="4" t="s">
        <v>441</v>
      </c>
      <c r="H795" s="2">
        <f>IF(Tabell2[[#This Row],[Unormal_Avkastning]]&gt;0,1,-1)</f>
        <v>-1</v>
      </c>
    </row>
    <row r="796" spans="1:8" x14ac:dyDescent="0.2">
      <c r="A796" s="8">
        <v>44729.452083333337</v>
      </c>
      <c r="B796" s="1">
        <v>3.0384576483198877E-4</v>
      </c>
      <c r="C796" s="1">
        <v>-1.5088111378869229E-4</v>
      </c>
      <c r="D796" s="1">
        <v>-4.5472687862068112E-4</v>
      </c>
      <c r="E796" s="1">
        <v>-4.1106742680027094E-3</v>
      </c>
      <c r="F796" s="1">
        <v>2</v>
      </c>
      <c r="G796" s="3" t="s">
        <v>801</v>
      </c>
      <c r="H796" s="2">
        <f>IF(Tabell2[[#This Row],[Unormal_Avkastning]]&gt;0,1,-1)</f>
        <v>-1</v>
      </c>
    </row>
    <row r="797" spans="1:8" x14ac:dyDescent="0.2">
      <c r="A797" s="9">
        <v>44749.351388888877</v>
      </c>
      <c r="B797" s="2">
        <v>-1.7936542697082669E-5</v>
      </c>
      <c r="C797" s="2">
        <v>6.9067382331589044E-5</v>
      </c>
      <c r="D797" s="2">
        <v>8.700392502867171E-5</v>
      </c>
      <c r="E797" s="2">
        <v>1.191823657006311E-3</v>
      </c>
      <c r="F797" s="2">
        <v>2</v>
      </c>
      <c r="G797" s="4" t="s">
        <v>802</v>
      </c>
      <c r="H797" s="2">
        <f>IF(Tabell2[[#This Row],[Unormal_Avkastning]]&gt;0,1,-1)</f>
        <v>1</v>
      </c>
    </row>
    <row r="798" spans="1:8" x14ac:dyDescent="0.2">
      <c r="A798" s="8">
        <v>44749.36319444445</v>
      </c>
      <c r="B798" s="1">
        <v>6.1752036189165774E-5</v>
      </c>
      <c r="C798" s="1">
        <v>-6.6395188414158923E-4</v>
      </c>
      <c r="D798" s="1">
        <v>-7.2570392033075503E-4</v>
      </c>
      <c r="E798" s="1">
        <v>3.1926912123754281E-3</v>
      </c>
      <c r="F798" s="1">
        <v>2</v>
      </c>
      <c r="G798" s="3" t="s">
        <v>803</v>
      </c>
      <c r="H798" s="2">
        <f>IF(Tabell2[[#This Row],[Unormal_Avkastning]]&gt;0,1,-1)</f>
        <v>-1</v>
      </c>
    </row>
    <row r="799" spans="1:8" x14ac:dyDescent="0.2">
      <c r="A799" s="9">
        <v>44749.49722222222</v>
      </c>
      <c r="B799" s="2">
        <v>6.2346194274778694E-5</v>
      </c>
      <c r="C799" s="2">
        <v>5.4379680166860567E-5</v>
      </c>
      <c r="D799" s="2">
        <v>-7.9665141079181273E-6</v>
      </c>
      <c r="E799" s="2">
        <v>-2.249897004663867E-4</v>
      </c>
      <c r="F799" s="2">
        <v>2</v>
      </c>
      <c r="G799" s="4" t="s">
        <v>804</v>
      </c>
      <c r="H799" s="2">
        <f>IF(Tabell2[[#This Row],[Unormal_Avkastning]]&gt;0,1,-1)</f>
        <v>-1</v>
      </c>
    </row>
    <row r="800" spans="1:8" x14ac:dyDescent="0.2">
      <c r="A800" s="8">
        <v>44750.390972222223</v>
      </c>
      <c r="B800" s="1">
        <v>2.3651209027091059E-4</v>
      </c>
      <c r="C800" s="1">
        <v>9.4531915882622997E-4</v>
      </c>
      <c r="D800" s="1">
        <v>7.088070685553194E-4</v>
      </c>
      <c r="E800" s="1">
        <v>-2.8333677044522828E-3</v>
      </c>
      <c r="F800" s="1">
        <v>2</v>
      </c>
      <c r="G800" s="3" t="s">
        <v>805</v>
      </c>
      <c r="H800" s="2">
        <f>IF(Tabell2[[#This Row],[Unormal_Avkastning]]&gt;0,1,-1)</f>
        <v>1</v>
      </c>
    </row>
    <row r="801" spans="1:8" x14ac:dyDescent="0.2">
      <c r="A801" s="9">
        <v>44753.398611111123</v>
      </c>
      <c r="B801" s="2">
        <v>5.3951841907419593E-5</v>
      </c>
      <c r="C801" s="2">
        <v>2.2000347340496158E-3</v>
      </c>
      <c r="D801" s="2">
        <v>2.146082892142197E-3</v>
      </c>
      <c r="E801" s="2">
        <v>-1.885341610311746E-3</v>
      </c>
      <c r="F801" s="2">
        <v>2</v>
      </c>
      <c r="G801" s="4" t="s">
        <v>806</v>
      </c>
      <c r="H801" s="2">
        <f>IF(Tabell2[[#This Row],[Unormal_Avkastning]]&gt;0,1,-1)</f>
        <v>1</v>
      </c>
    </row>
    <row r="802" spans="1:8" x14ac:dyDescent="0.2">
      <c r="A802" s="8">
        <v>44761.413194444453</v>
      </c>
      <c r="B802" s="1">
        <v>2.137817563234647E-4</v>
      </c>
      <c r="C802" s="1">
        <v>4.3987910836218452E-4</v>
      </c>
      <c r="D802" s="1">
        <v>2.2609735203871979E-4</v>
      </c>
      <c r="E802" s="1">
        <v>-1.8905546592810421E-3</v>
      </c>
      <c r="F802" s="1">
        <v>2</v>
      </c>
      <c r="G802" s="3" t="s">
        <v>807</v>
      </c>
      <c r="H802" s="2">
        <f>IF(Tabell2[[#This Row],[Unormal_Avkastning]]&gt;0,1,-1)</f>
        <v>1</v>
      </c>
    </row>
    <row r="803" spans="1:8" x14ac:dyDescent="0.2">
      <c r="A803" s="9">
        <v>44761.415972222218</v>
      </c>
      <c r="B803" s="2">
        <v>2.8432554626532131E-5</v>
      </c>
      <c r="C803" s="2">
        <v>-1.331210785004977E-3</v>
      </c>
      <c r="D803" s="2">
        <v>-1.3596433396315089E-3</v>
      </c>
      <c r="E803" s="2">
        <v>-1.9051235279779839E-3</v>
      </c>
      <c r="F803" s="2">
        <v>2</v>
      </c>
      <c r="G803" s="4" t="s">
        <v>808</v>
      </c>
      <c r="H803" s="2">
        <f>IF(Tabell2[[#This Row],[Unormal_Avkastning]]&gt;0,1,-1)</f>
        <v>-1</v>
      </c>
    </row>
    <row r="804" spans="1:8" x14ac:dyDescent="0.2">
      <c r="A804" s="8">
        <v>44761.462500000001</v>
      </c>
      <c r="B804" s="1">
        <v>1.299974454729062E-4</v>
      </c>
      <c r="C804" s="1">
        <v>1.7861934717799949E-4</v>
      </c>
      <c r="D804" s="1">
        <v>4.8621901705093338E-5</v>
      </c>
      <c r="E804" s="1">
        <v>2.1322604644440431E-3</v>
      </c>
      <c r="F804" s="1">
        <v>2</v>
      </c>
      <c r="G804" s="3" t="s">
        <v>809</v>
      </c>
      <c r="H804" s="2">
        <f>IF(Tabell2[[#This Row],[Unormal_Avkastning]]&gt;0,1,-1)</f>
        <v>1</v>
      </c>
    </row>
    <row r="805" spans="1:8" x14ac:dyDescent="0.2">
      <c r="A805" s="9">
        <v>44761.481944444437</v>
      </c>
      <c r="B805" s="2">
        <v>2.5261781312850622E-4</v>
      </c>
      <c r="C805" s="2">
        <v>4.3041886644523691E-4</v>
      </c>
      <c r="D805" s="2">
        <v>1.778010533167307E-4</v>
      </c>
      <c r="E805" s="2">
        <v>-5.90324039841694E-4</v>
      </c>
      <c r="F805" s="2">
        <v>2</v>
      </c>
      <c r="G805" s="4" t="s">
        <v>810</v>
      </c>
      <c r="H805" s="2">
        <f>IF(Tabell2[[#This Row],[Unormal_Avkastning]]&gt;0,1,-1)</f>
        <v>1</v>
      </c>
    </row>
    <row r="806" spans="1:8" x14ac:dyDescent="0.2">
      <c r="A806" s="8">
        <v>44771.383333333331</v>
      </c>
      <c r="B806" s="1">
        <v>-6.3258739180196825E-5</v>
      </c>
      <c r="C806" s="1">
        <v>-1.034116160004928E-3</v>
      </c>
      <c r="D806" s="1">
        <v>-9.7085742082473074E-4</v>
      </c>
      <c r="E806" s="1">
        <v>6.6151170193742663E-4</v>
      </c>
      <c r="F806" s="1">
        <v>2</v>
      </c>
      <c r="G806" s="3" t="s">
        <v>811</v>
      </c>
      <c r="H806" s="2">
        <f>IF(Tabell2[[#This Row],[Unormal_Avkastning]]&gt;0,1,-1)</f>
        <v>-1</v>
      </c>
    </row>
    <row r="807" spans="1:8" x14ac:dyDescent="0.2">
      <c r="A807" s="9">
        <v>44777.40902777778</v>
      </c>
      <c r="B807" s="2">
        <v>8.3978830546939506E-5</v>
      </c>
      <c r="C807" s="2">
        <v>5.8629871957993629E-4</v>
      </c>
      <c r="D807" s="2">
        <v>5.0231988903299673E-4</v>
      </c>
      <c r="E807" s="2">
        <v>2.4529037819974301E-4</v>
      </c>
      <c r="F807" s="2">
        <v>2</v>
      </c>
      <c r="G807" s="4" t="s">
        <v>812</v>
      </c>
      <c r="H807" s="2">
        <f>IF(Tabell2[[#This Row],[Unormal_Avkastning]]&gt;0,1,-1)</f>
        <v>1</v>
      </c>
    </row>
    <row r="808" spans="1:8" x14ac:dyDescent="0.2">
      <c r="A808" s="8">
        <v>44782.35555555555</v>
      </c>
      <c r="B808" s="1">
        <v>3.3463481446212632E-4</v>
      </c>
      <c r="C808" s="1">
        <v>1.278465736470835E-3</v>
      </c>
      <c r="D808" s="1">
        <v>9.4383092200870885E-4</v>
      </c>
      <c r="E808" s="1">
        <v>-3.4510839486508512E-3</v>
      </c>
      <c r="F808" s="1">
        <v>2</v>
      </c>
      <c r="G808" s="3" t="s">
        <v>813</v>
      </c>
      <c r="H808" s="2">
        <f>IF(Tabell2[[#This Row],[Unormal_Avkastning]]&gt;0,1,-1)</f>
        <v>1</v>
      </c>
    </row>
    <row r="809" spans="1:8" x14ac:dyDescent="0.2">
      <c r="A809" s="9">
        <v>44790.370833333327</v>
      </c>
      <c r="B809" s="2">
        <v>-7.7390495611859051E-5</v>
      </c>
      <c r="C809" s="2">
        <v>7.7556402232215049E-4</v>
      </c>
      <c r="D809" s="2">
        <v>8.5295451793400954E-4</v>
      </c>
      <c r="E809" s="2">
        <v>4.7399874516171579E-3</v>
      </c>
      <c r="F809" s="2">
        <v>2</v>
      </c>
      <c r="G809" s="4" t="s">
        <v>814</v>
      </c>
      <c r="H809" s="2">
        <f>IF(Tabell2[[#This Row],[Unormal_Avkastning]]&gt;0,1,-1)</f>
        <v>1</v>
      </c>
    </row>
    <row r="810" spans="1:8" x14ac:dyDescent="0.2">
      <c r="A810" s="8">
        <v>44790.374305555553</v>
      </c>
      <c r="B810" s="1">
        <v>-5.5724864655655821E-5</v>
      </c>
      <c r="C810" s="1">
        <v>1.943301405955111E-3</v>
      </c>
      <c r="D810" s="1">
        <v>1.999026270610767E-3</v>
      </c>
      <c r="E810" s="1">
        <v>5.687124184883003E-3</v>
      </c>
      <c r="F810" s="1">
        <v>2</v>
      </c>
      <c r="G810" s="3" t="s">
        <v>815</v>
      </c>
      <c r="H810" s="2">
        <f>IF(Tabell2[[#This Row],[Unormal_Avkastning]]&gt;0,1,-1)</f>
        <v>1</v>
      </c>
    </row>
    <row r="811" spans="1:8" x14ac:dyDescent="0.2">
      <c r="A811" s="9">
        <v>44798.568749999999</v>
      </c>
      <c r="B811" s="2">
        <v>1.154359228523855E-4</v>
      </c>
      <c r="C811" s="2">
        <v>6.8071202504071948E-5</v>
      </c>
      <c r="D811" s="2">
        <v>-4.7364720348313513E-5</v>
      </c>
      <c r="E811" s="2">
        <v>2.3127913265455552E-3</v>
      </c>
      <c r="F811" s="2">
        <v>2</v>
      </c>
      <c r="G811" s="4" t="s">
        <v>816</v>
      </c>
      <c r="H811" s="2">
        <f>IF(Tabell2[[#This Row],[Unormal_Avkastning]]&gt;0,1,-1)</f>
        <v>-1</v>
      </c>
    </row>
    <row r="812" spans="1:8" x14ac:dyDescent="0.2">
      <c r="A812" s="8">
        <v>44802.467361111107</v>
      </c>
      <c r="B812" s="1">
        <v>1.5241825089956049E-4</v>
      </c>
      <c r="C812" s="1">
        <v>-3.4976041768164379E-4</v>
      </c>
      <c r="D812" s="1">
        <v>-5.0217866858120433E-4</v>
      </c>
      <c r="E812" s="1">
        <v>-2.7282892142353422E-3</v>
      </c>
      <c r="F812" s="1">
        <v>2</v>
      </c>
      <c r="G812" s="3" t="s">
        <v>817</v>
      </c>
      <c r="H812" s="2">
        <f>IF(Tabell2[[#This Row],[Unormal_Avkastning]]&gt;0,1,-1)</f>
        <v>-1</v>
      </c>
    </row>
    <row r="813" spans="1:8" x14ac:dyDescent="0.2">
      <c r="A813" s="9">
        <v>44804.386111111111</v>
      </c>
      <c r="B813" s="2">
        <v>-3.4498727482504932E-4</v>
      </c>
      <c r="C813" s="2">
        <v>4.0277549472556018E-4</v>
      </c>
      <c r="D813" s="2">
        <v>7.4776276955060945E-4</v>
      </c>
      <c r="E813" s="2">
        <v>7.0696829226372208E-3</v>
      </c>
      <c r="F813" s="2">
        <v>2</v>
      </c>
      <c r="G813" s="4" t="s">
        <v>818</v>
      </c>
      <c r="H813" s="2">
        <f>IF(Tabell2[[#This Row],[Unormal_Avkastning]]&gt;0,1,-1)</f>
        <v>1</v>
      </c>
    </row>
    <row r="814" spans="1:8" x14ac:dyDescent="0.2">
      <c r="A814" s="8">
        <v>44812.444444444453</v>
      </c>
      <c r="B814" s="1">
        <v>4.360613586396056E-5</v>
      </c>
      <c r="C814" s="1">
        <v>1.2976311288293021E-3</v>
      </c>
      <c r="D814" s="1">
        <v>1.2540249929653411E-3</v>
      </c>
      <c r="E814" s="1">
        <v>1.6348777974197759E-3</v>
      </c>
      <c r="F814" s="1">
        <v>2</v>
      </c>
      <c r="G814" s="3" t="s">
        <v>819</v>
      </c>
      <c r="H814" s="2">
        <f>IF(Tabell2[[#This Row],[Unormal_Avkastning]]&gt;0,1,-1)</f>
        <v>1</v>
      </c>
    </row>
    <row r="815" spans="1:8" x14ac:dyDescent="0.2">
      <c r="A815" s="9">
        <v>44812.483333333337</v>
      </c>
      <c r="B815" s="2">
        <v>1.460394473188928E-4</v>
      </c>
      <c r="C815" s="2">
        <v>4.4038793143652549E-4</v>
      </c>
      <c r="D815" s="2">
        <v>2.943484841176327E-4</v>
      </c>
      <c r="E815" s="2">
        <v>-7.2829173693902136E-4</v>
      </c>
      <c r="F815" s="2">
        <v>2</v>
      </c>
      <c r="G815" s="4" t="s">
        <v>820</v>
      </c>
      <c r="H815" s="2">
        <f>IF(Tabell2[[#This Row],[Unormal_Avkastning]]&gt;0,1,-1)</f>
        <v>1</v>
      </c>
    </row>
    <row r="816" spans="1:8" x14ac:dyDescent="0.2">
      <c r="A816" s="8">
        <v>44817.455555555563</v>
      </c>
      <c r="B816" s="1">
        <v>1.1493772328649281E-4</v>
      </c>
      <c r="C816" s="1">
        <v>-2.0662273840343909E-4</v>
      </c>
      <c r="D816" s="1">
        <v>-3.2156046168993192E-4</v>
      </c>
      <c r="E816" s="1">
        <v>-2.2039168300706769E-5</v>
      </c>
      <c r="F816" s="1">
        <v>2</v>
      </c>
      <c r="G816" s="3" t="s">
        <v>821</v>
      </c>
      <c r="H816" s="2">
        <f>IF(Tabell2[[#This Row],[Unormal_Avkastning]]&gt;0,1,-1)</f>
        <v>-1</v>
      </c>
    </row>
    <row r="817" spans="1:8" x14ac:dyDescent="0.2">
      <c r="A817" s="9">
        <v>44817.455555555563</v>
      </c>
      <c r="B817" s="2">
        <v>1.1493772328649281E-4</v>
      </c>
      <c r="C817" s="2">
        <v>-2.0662273840343909E-4</v>
      </c>
      <c r="D817" s="2">
        <v>-3.2156046168993192E-4</v>
      </c>
      <c r="E817" s="2">
        <v>-2.2039168300706769E-5</v>
      </c>
      <c r="F817" s="2">
        <v>2</v>
      </c>
      <c r="G817" s="4" t="s">
        <v>822</v>
      </c>
      <c r="H817" s="2">
        <f>IF(Tabell2[[#This Row],[Unormal_Avkastning]]&gt;0,1,-1)</f>
        <v>-1</v>
      </c>
    </row>
    <row r="818" spans="1:8" x14ac:dyDescent="0.2">
      <c r="A818" s="8">
        <v>44817.563888888893</v>
      </c>
      <c r="B818" s="1">
        <v>-1.7795697767006771E-4</v>
      </c>
      <c r="C818" s="1">
        <v>-7.534315980564088E-4</v>
      </c>
      <c r="D818" s="1">
        <v>-5.7547462038634112E-4</v>
      </c>
      <c r="E818" s="1">
        <v>1.711132875496838E-3</v>
      </c>
      <c r="F818" s="1">
        <v>2</v>
      </c>
      <c r="G818" s="3" t="s">
        <v>823</v>
      </c>
      <c r="H818" s="2">
        <f>IF(Tabell2[[#This Row],[Unormal_Avkastning]]&gt;0,1,-1)</f>
        <v>-1</v>
      </c>
    </row>
    <row r="819" spans="1:8" x14ac:dyDescent="0.2">
      <c r="A819" s="9">
        <v>44819.409722222219</v>
      </c>
      <c r="B819" s="2">
        <v>1.6264112854437991E-4</v>
      </c>
      <c r="C819" s="2">
        <v>1.380353195149731E-3</v>
      </c>
      <c r="D819" s="2">
        <v>1.2177120666053509E-3</v>
      </c>
      <c r="E819" s="2">
        <v>-4.2569312795883406E-3</v>
      </c>
      <c r="F819" s="2">
        <v>2</v>
      </c>
      <c r="G819" s="4" t="s">
        <v>824</v>
      </c>
      <c r="H819" s="2">
        <f>IF(Tabell2[[#This Row],[Unormal_Avkastning]]&gt;0,1,-1)</f>
        <v>1</v>
      </c>
    </row>
    <row r="820" spans="1:8" x14ac:dyDescent="0.2">
      <c r="A820" s="8">
        <v>44819.413194444453</v>
      </c>
      <c r="B820" s="1">
        <v>-1.086072035481286E-4</v>
      </c>
      <c r="C820" s="1">
        <v>-1.675732602999247E-4</v>
      </c>
      <c r="D820" s="1">
        <v>-5.8966056751796118E-5</v>
      </c>
      <c r="E820" s="1">
        <v>1.41473831070705E-3</v>
      </c>
      <c r="F820" s="1">
        <v>2</v>
      </c>
      <c r="G820" s="3" t="s">
        <v>825</v>
      </c>
      <c r="H820" s="2">
        <f>IF(Tabell2[[#This Row],[Unormal_Avkastning]]&gt;0,1,-1)</f>
        <v>-1</v>
      </c>
    </row>
    <row r="821" spans="1:8" x14ac:dyDescent="0.2">
      <c r="A821" s="9">
        <v>44825.334722222222</v>
      </c>
      <c r="B821" s="2">
        <v>-1.652085733050807E-4</v>
      </c>
      <c r="C821" s="2">
        <v>-4.545158534199345E-4</v>
      </c>
      <c r="D821" s="2">
        <v>-2.8930728011485382E-4</v>
      </c>
      <c r="E821" s="2">
        <v>2.233749013322243E-4</v>
      </c>
      <c r="F821" s="2">
        <v>2</v>
      </c>
      <c r="G821" s="4" t="s">
        <v>826</v>
      </c>
      <c r="H821" s="2">
        <f>IF(Tabell2[[#This Row],[Unormal_Avkastning]]&gt;0,1,-1)</f>
        <v>-1</v>
      </c>
    </row>
    <row r="822" spans="1:8" x14ac:dyDescent="0.2">
      <c r="A822" s="8">
        <v>44825.415972222218</v>
      </c>
      <c r="B822" s="1">
        <v>1.1403568335457869E-4</v>
      </c>
      <c r="C822" s="1">
        <v>-2.2225295684599189E-3</v>
      </c>
      <c r="D822" s="1">
        <v>-2.3365652518144982E-3</v>
      </c>
      <c r="E822" s="1">
        <v>-2.6409634412068359E-3</v>
      </c>
      <c r="F822" s="1">
        <v>2</v>
      </c>
      <c r="G822" s="3" t="s">
        <v>827</v>
      </c>
      <c r="H822" s="2">
        <f>IF(Tabell2[[#This Row],[Unormal_Avkastning]]&gt;0,1,-1)</f>
        <v>-1</v>
      </c>
    </row>
    <row r="823" spans="1:8" x14ac:dyDescent="0.2">
      <c r="A823" s="9">
        <v>44825.419444444437</v>
      </c>
      <c r="B823" s="2">
        <v>-7.507538759860347E-7</v>
      </c>
      <c r="C823" s="2">
        <v>6.8196212882210006E-4</v>
      </c>
      <c r="D823" s="2">
        <v>6.827128826980861E-4</v>
      </c>
      <c r="E823" s="2">
        <v>3.5017043284900351E-3</v>
      </c>
      <c r="F823" s="2">
        <v>2</v>
      </c>
      <c r="G823" s="4" t="s">
        <v>828</v>
      </c>
      <c r="H823" s="2">
        <f>IF(Tabell2[[#This Row],[Unormal_Avkastning]]&gt;0,1,-1)</f>
        <v>1</v>
      </c>
    </row>
    <row r="824" spans="1:8" x14ac:dyDescent="0.2">
      <c r="A824" s="8">
        <v>44825.422916666663</v>
      </c>
      <c r="B824" s="1">
        <v>-3.4127776611457801E-5</v>
      </c>
      <c r="C824" s="1">
        <v>-6.1657182837571156E-5</v>
      </c>
      <c r="D824" s="1">
        <v>-2.7529406226113359E-5</v>
      </c>
      <c r="E824" s="1">
        <v>3.0083675596371709E-3</v>
      </c>
      <c r="F824" s="1">
        <v>2</v>
      </c>
      <c r="G824" s="3" t="s">
        <v>829</v>
      </c>
      <c r="H824" s="2">
        <f>IF(Tabell2[[#This Row],[Unormal_Avkastning]]&gt;0,1,-1)</f>
        <v>-1</v>
      </c>
    </row>
    <row r="825" spans="1:8" x14ac:dyDescent="0.2">
      <c r="A825" s="9">
        <v>44825.42569444445</v>
      </c>
      <c r="B825" s="2">
        <v>-4.5945643145287299E-5</v>
      </c>
      <c r="C825" s="2">
        <v>-4.7760325030488099E-4</v>
      </c>
      <c r="D825" s="2">
        <v>-4.3165760715959382E-4</v>
      </c>
      <c r="E825" s="2">
        <v>9.1263353434370659E-4</v>
      </c>
      <c r="F825" s="2">
        <v>2</v>
      </c>
      <c r="G825" s="4" t="s">
        <v>830</v>
      </c>
      <c r="H825" s="2">
        <f>IF(Tabell2[[#This Row],[Unormal_Avkastning]]&gt;0,1,-1)</f>
        <v>-1</v>
      </c>
    </row>
    <row r="826" spans="1:8" x14ac:dyDescent="0.2">
      <c r="A826" s="8">
        <v>44826.391666666663</v>
      </c>
      <c r="B826" s="1">
        <v>-1.6951918246943911E-4</v>
      </c>
      <c r="C826" s="1">
        <v>9.8319726019546749E-4</v>
      </c>
      <c r="D826" s="1">
        <v>1.1527164426649069E-3</v>
      </c>
      <c r="E826" s="1">
        <v>9.3318501647583849E-3</v>
      </c>
      <c r="F826" s="1">
        <v>2</v>
      </c>
      <c r="G826" s="3" t="s">
        <v>831</v>
      </c>
      <c r="H826" s="2">
        <f>IF(Tabell2[[#This Row],[Unormal_Avkastning]]&gt;0,1,-1)</f>
        <v>1</v>
      </c>
    </row>
    <row r="827" spans="1:8" x14ac:dyDescent="0.2">
      <c r="A827" s="9">
        <v>44826.436805555553</v>
      </c>
      <c r="B827" s="2">
        <v>9.4560748189859344E-6</v>
      </c>
      <c r="C827" s="2">
        <v>-1.578044924387179E-3</v>
      </c>
      <c r="D827" s="2">
        <v>-1.587500999206165E-3</v>
      </c>
      <c r="E827" s="2">
        <v>1.130014649575689E-3</v>
      </c>
      <c r="F827" s="2">
        <v>2</v>
      </c>
      <c r="G827" s="4" t="s">
        <v>832</v>
      </c>
      <c r="H827" s="2">
        <f>IF(Tabell2[[#This Row],[Unormal_Avkastning]]&gt;0,1,-1)</f>
        <v>-1</v>
      </c>
    </row>
    <row r="828" spans="1:8" x14ac:dyDescent="0.2">
      <c r="A828" s="8">
        <v>44832.57430555555</v>
      </c>
      <c r="B828" s="1">
        <v>2.1092636987038929E-4</v>
      </c>
      <c r="C828" s="1">
        <v>7.6172013931596894E-4</v>
      </c>
      <c r="D828" s="1">
        <v>5.5079376944557968E-4</v>
      </c>
      <c r="E828" s="1">
        <v>-2.3577252396436081E-3</v>
      </c>
      <c r="F828" s="1">
        <v>2</v>
      </c>
      <c r="G828" s="3" t="s">
        <v>833</v>
      </c>
      <c r="H828" s="2">
        <f>IF(Tabell2[[#This Row],[Unormal_Avkastning]]&gt;0,1,-1)</f>
        <v>1</v>
      </c>
    </row>
    <row r="829" spans="1:8" x14ac:dyDescent="0.2">
      <c r="A829" s="9">
        <v>44833.396527777782</v>
      </c>
      <c r="B829" s="2">
        <v>-6.1864798024988623E-5</v>
      </c>
      <c r="C829" s="2">
        <v>2.018090104628278E-3</v>
      </c>
      <c r="D829" s="2">
        <v>2.079954902653267E-3</v>
      </c>
      <c r="E829" s="2">
        <v>-1.9520475228509649E-3</v>
      </c>
      <c r="F829" s="2">
        <v>2</v>
      </c>
      <c r="G829" s="4" t="s">
        <v>834</v>
      </c>
      <c r="H829" s="2">
        <f>IF(Tabell2[[#This Row],[Unormal_Avkastning]]&gt;0,1,-1)</f>
        <v>1</v>
      </c>
    </row>
    <row r="830" spans="1:8" x14ac:dyDescent="0.2">
      <c r="A830" s="8">
        <v>44834.477777777778</v>
      </c>
      <c r="B830" s="1">
        <v>-7.1324339632914711E-5</v>
      </c>
      <c r="C830" s="1">
        <v>-5.9114758242628795E-4</v>
      </c>
      <c r="D830" s="1">
        <v>-5.1982324279337328E-4</v>
      </c>
      <c r="E830" s="1">
        <v>-7.7109060273120771E-3</v>
      </c>
      <c r="F830" s="1">
        <v>2</v>
      </c>
      <c r="G830" s="3" t="s">
        <v>835</v>
      </c>
      <c r="H830" s="2">
        <f>IF(Tabell2[[#This Row],[Unormal_Avkastning]]&gt;0,1,-1)</f>
        <v>-1</v>
      </c>
    </row>
    <row r="831" spans="1:8" x14ac:dyDescent="0.2">
      <c r="A831" s="9">
        <v>44841.34097222222</v>
      </c>
      <c r="B831" s="2">
        <v>-3.3462013198757998E-4</v>
      </c>
      <c r="C831" s="2">
        <v>-7.3744716496815244E-4</v>
      </c>
      <c r="D831" s="2">
        <v>-4.028270329805724E-4</v>
      </c>
      <c r="E831" s="2">
        <v>4.557191571469792E-3</v>
      </c>
      <c r="F831" s="2">
        <v>2</v>
      </c>
      <c r="G831" s="4" t="s">
        <v>836</v>
      </c>
      <c r="H831" s="2">
        <f>IF(Tabell2[[#This Row],[Unormal_Avkastning]]&gt;0,1,-1)</f>
        <v>-1</v>
      </c>
    </row>
    <row r="832" spans="1:8" x14ac:dyDescent="0.2">
      <c r="A832" s="8">
        <v>44845.479861111111</v>
      </c>
      <c r="B832" s="1">
        <v>-2.124886036164645E-4</v>
      </c>
      <c r="C832" s="1">
        <v>-2.9362937408183848E-4</v>
      </c>
      <c r="D832" s="1">
        <v>-8.1140770465374062E-5</v>
      </c>
      <c r="E832" s="1">
        <v>1.8335703706725821E-4</v>
      </c>
      <c r="F832" s="1">
        <v>2</v>
      </c>
      <c r="G832" s="3" t="s">
        <v>837</v>
      </c>
      <c r="H832" s="2">
        <f>IF(Tabell2[[#This Row],[Unormal_Avkastning]]&gt;0,1,-1)</f>
        <v>-1</v>
      </c>
    </row>
    <row r="833" spans="1:8" x14ac:dyDescent="0.2">
      <c r="A833" s="9">
        <v>44845.50277777778</v>
      </c>
      <c r="B833" s="2">
        <v>-9.5103407220305965E-5</v>
      </c>
      <c r="C833" s="2">
        <v>9.733242050931068E-4</v>
      </c>
      <c r="D833" s="2">
        <v>1.0684276123134129E-3</v>
      </c>
      <c r="E833" s="2">
        <v>-4.433365849250504E-3</v>
      </c>
      <c r="F833" s="2">
        <v>2</v>
      </c>
      <c r="G833" s="4" t="s">
        <v>838</v>
      </c>
      <c r="H833" s="2">
        <f>IF(Tabell2[[#This Row],[Unormal_Avkastning]]&gt;0,1,-1)</f>
        <v>1</v>
      </c>
    </row>
    <row r="834" spans="1:8" x14ac:dyDescent="0.2">
      <c r="A834" s="8">
        <v>44847.453472222223</v>
      </c>
      <c r="B834" s="1">
        <v>4.3580403830760549E-4</v>
      </c>
      <c r="C834" s="1">
        <v>-1.3207334266409629E-3</v>
      </c>
      <c r="D834" s="1">
        <v>-1.7565374649485691E-3</v>
      </c>
      <c r="E834" s="1">
        <v>-4.981713672662408E-4</v>
      </c>
      <c r="F834" s="1">
        <v>2</v>
      </c>
      <c r="G834" s="3" t="s">
        <v>839</v>
      </c>
      <c r="H834" s="2">
        <f>IF(Tabell2[[#This Row],[Unormal_Avkastning]]&gt;0,1,-1)</f>
        <v>-1</v>
      </c>
    </row>
    <row r="835" spans="1:8" x14ac:dyDescent="0.2">
      <c r="A835" s="9">
        <v>44847.560416666667</v>
      </c>
      <c r="B835" s="2">
        <v>-2.4174622862025709E-5</v>
      </c>
      <c r="C835" s="2">
        <v>-1.4494725552651739E-3</v>
      </c>
      <c r="D835" s="2">
        <v>-1.4252979324031489E-3</v>
      </c>
      <c r="E835" s="2">
        <v>-2.7495540439196509E-3</v>
      </c>
      <c r="F835" s="2">
        <v>2</v>
      </c>
      <c r="G835" s="4" t="s">
        <v>840</v>
      </c>
      <c r="H835" s="2">
        <f>IF(Tabell2[[#This Row],[Unormal_Avkastning]]&gt;0,1,-1)</f>
        <v>-1</v>
      </c>
    </row>
    <row r="836" spans="1:8" x14ac:dyDescent="0.2">
      <c r="A836" s="8">
        <v>44852.377083333333</v>
      </c>
      <c r="B836" s="1">
        <v>-1.8837745226172239E-4</v>
      </c>
      <c r="C836" s="1">
        <v>-3.2898866192176968E-4</v>
      </c>
      <c r="D836" s="1">
        <v>-1.4061120966004731E-4</v>
      </c>
      <c r="E836" s="1">
        <v>-1.8394588334940201E-3</v>
      </c>
      <c r="F836" s="1">
        <v>2</v>
      </c>
      <c r="G836" s="3" t="s">
        <v>841</v>
      </c>
      <c r="H836" s="2">
        <f>IF(Tabell2[[#This Row],[Unormal_Avkastning]]&gt;0,1,-1)</f>
        <v>-1</v>
      </c>
    </row>
    <row r="837" spans="1:8" x14ac:dyDescent="0.2">
      <c r="A837" s="9">
        <v>44852.379861111112</v>
      </c>
      <c r="B837" s="2">
        <v>8.7615041816252169E-5</v>
      </c>
      <c r="C837" s="2">
        <v>-4.5492800772706232E-5</v>
      </c>
      <c r="D837" s="2">
        <v>-1.3310784258895839E-4</v>
      </c>
      <c r="E837" s="2">
        <v>-2.5584660444349342E-3</v>
      </c>
      <c r="F837" s="2">
        <v>2</v>
      </c>
      <c r="G837" s="4" t="s">
        <v>842</v>
      </c>
      <c r="H837" s="2">
        <f>IF(Tabell2[[#This Row],[Unormal_Avkastning]]&gt;0,1,-1)</f>
        <v>-1</v>
      </c>
    </row>
    <row r="838" spans="1:8" x14ac:dyDescent="0.2">
      <c r="A838" s="8">
        <v>44853.509027777778</v>
      </c>
      <c r="B838" s="1">
        <v>1.187337914303936E-4</v>
      </c>
      <c r="C838" s="1">
        <v>6.2046428511219887E-4</v>
      </c>
      <c r="D838" s="1">
        <v>5.0173049368180522E-4</v>
      </c>
      <c r="E838" s="1">
        <v>-2.4987542055385941E-3</v>
      </c>
      <c r="F838" s="1">
        <v>2</v>
      </c>
      <c r="G838" s="3" t="s">
        <v>843</v>
      </c>
      <c r="H838" s="2">
        <f>IF(Tabell2[[#This Row],[Unormal_Avkastning]]&gt;0,1,-1)</f>
        <v>1</v>
      </c>
    </row>
    <row r="839" spans="1:8" x14ac:dyDescent="0.2">
      <c r="A839" s="9">
        <v>44858.318749999999</v>
      </c>
      <c r="B839" s="2">
        <v>-4.6242264575013792E-4</v>
      </c>
      <c r="C839" s="2">
        <v>-8.6270815934446077E-3</v>
      </c>
      <c r="D839" s="2">
        <v>-8.1646589476944698E-3</v>
      </c>
      <c r="E839" s="2">
        <v>-1.282124755203284E-3</v>
      </c>
      <c r="F839" s="2">
        <v>2</v>
      </c>
      <c r="G839" s="4" t="s">
        <v>844</v>
      </c>
      <c r="H839" s="2">
        <f>IF(Tabell2[[#This Row],[Unormal_Avkastning]]&gt;0,1,-1)</f>
        <v>-1</v>
      </c>
    </row>
    <row r="840" spans="1:8" x14ac:dyDescent="0.2">
      <c r="A840" s="8">
        <v>44858.325694444437</v>
      </c>
      <c r="B840" s="1">
        <v>-2.278497518019622E-4</v>
      </c>
      <c r="C840" s="1">
        <v>-7.4793860581401361E-4</v>
      </c>
      <c r="D840" s="1">
        <v>-5.2008885401205144E-4</v>
      </c>
      <c r="E840" s="1">
        <v>2.763457640779737E-3</v>
      </c>
      <c r="F840" s="1">
        <v>2</v>
      </c>
      <c r="G840" s="3" t="s">
        <v>845</v>
      </c>
      <c r="H840" s="2">
        <f>IF(Tabell2[[#This Row],[Unormal_Avkastning]]&gt;0,1,-1)</f>
        <v>-1</v>
      </c>
    </row>
    <row r="841" spans="1:8" x14ac:dyDescent="0.2">
      <c r="A841" s="9">
        <v>44860.390277777777</v>
      </c>
      <c r="B841" s="2">
        <v>2.025419066787923E-5</v>
      </c>
      <c r="C841" s="2">
        <v>-2.6363681344667711E-3</v>
      </c>
      <c r="D841" s="2">
        <v>-2.6566223251346509E-3</v>
      </c>
      <c r="E841" s="2">
        <v>2.143929665626661E-4</v>
      </c>
      <c r="F841" s="2">
        <v>2</v>
      </c>
      <c r="G841" s="4" t="s">
        <v>846</v>
      </c>
      <c r="H841" s="2">
        <f>IF(Tabell2[[#This Row],[Unormal_Avkastning]]&gt;0,1,-1)</f>
        <v>-1</v>
      </c>
    </row>
    <row r="842" spans="1:8" x14ac:dyDescent="0.2">
      <c r="A842" s="8">
        <v>44873.367361111123</v>
      </c>
      <c r="B842" s="1">
        <v>-1.7422067758752211E-3</v>
      </c>
      <c r="C842" s="1">
        <v>5.5448838757836683E-3</v>
      </c>
      <c r="D842" s="1">
        <v>7.2870906516588896E-3</v>
      </c>
      <c r="E842" s="1">
        <v>2.2569196471236449E-2</v>
      </c>
      <c r="F842" s="1">
        <v>2</v>
      </c>
      <c r="G842" s="3" t="s">
        <v>847</v>
      </c>
      <c r="H842" s="2">
        <f>IF(Tabell2[[#This Row],[Unormal_Avkastning]]&gt;0,1,-1)</f>
        <v>1</v>
      </c>
    </row>
    <row r="843" spans="1:8" x14ac:dyDescent="0.2">
      <c r="A843" s="9">
        <v>44879.366666666669</v>
      </c>
      <c r="B843" s="2">
        <v>-1.59602519729298E-3</v>
      </c>
      <c r="C843" s="2">
        <v>2.0812772675551372E-3</v>
      </c>
      <c r="D843" s="2">
        <v>3.6773024648481178E-3</v>
      </c>
      <c r="E843" s="2">
        <v>2.0155579546373009E-2</v>
      </c>
      <c r="F843" s="2">
        <v>2</v>
      </c>
      <c r="G843" s="4" t="s">
        <v>848</v>
      </c>
      <c r="H843" s="2">
        <f>IF(Tabell2[[#This Row],[Unormal_Avkastning]]&gt;0,1,-1)</f>
        <v>1</v>
      </c>
    </row>
    <row r="844" spans="1:8" x14ac:dyDescent="0.2">
      <c r="A844" s="8">
        <v>44880.436111111107</v>
      </c>
      <c r="B844" s="1">
        <v>1.625533290811705E-4</v>
      </c>
      <c r="C844" s="1">
        <v>-8.5640165431666304E-4</v>
      </c>
      <c r="D844" s="1">
        <v>-1.018954983397834E-3</v>
      </c>
      <c r="E844" s="1">
        <v>-4.347583565185149E-3</v>
      </c>
      <c r="F844" s="1">
        <v>2</v>
      </c>
      <c r="G844" s="3" t="s">
        <v>849</v>
      </c>
      <c r="H844" s="2">
        <f>IF(Tabell2[[#This Row],[Unormal_Avkastning]]&gt;0,1,-1)</f>
        <v>-1</v>
      </c>
    </row>
    <row r="845" spans="1:8" x14ac:dyDescent="0.2">
      <c r="A845" s="9">
        <v>44880.46875</v>
      </c>
      <c r="B845" s="2">
        <v>-1.044088379615742E-5</v>
      </c>
      <c r="C845" s="2">
        <v>-2.742727629554409E-4</v>
      </c>
      <c r="D845" s="2">
        <v>-2.6383187915928347E-4</v>
      </c>
      <c r="E845" s="2">
        <v>1.890617986628025E-3</v>
      </c>
      <c r="F845" s="2">
        <v>2</v>
      </c>
      <c r="G845" s="4" t="s">
        <v>850</v>
      </c>
      <c r="H845" s="2">
        <f>IF(Tabell2[[#This Row],[Unormal_Avkastning]]&gt;0,1,-1)</f>
        <v>-1</v>
      </c>
    </row>
    <row r="846" spans="1:8" x14ac:dyDescent="0.2">
      <c r="A846" s="8">
        <v>44880.46875</v>
      </c>
      <c r="B846" s="1">
        <v>-1.044088379615742E-5</v>
      </c>
      <c r="C846" s="1">
        <v>-2.742727629554409E-4</v>
      </c>
      <c r="D846" s="1">
        <v>-2.6383187915928347E-4</v>
      </c>
      <c r="E846" s="1">
        <v>1.890617986628025E-3</v>
      </c>
      <c r="F846" s="1">
        <v>2</v>
      </c>
      <c r="G846" s="3" t="s">
        <v>851</v>
      </c>
      <c r="H846" s="2">
        <f>IF(Tabell2[[#This Row],[Unormal_Avkastning]]&gt;0,1,-1)</f>
        <v>-1</v>
      </c>
    </row>
    <row r="847" spans="1:8" x14ac:dyDescent="0.2">
      <c r="A847" s="9">
        <v>44880.561805555553</v>
      </c>
      <c r="B847" s="2">
        <v>1.3824315249117821E-4</v>
      </c>
      <c r="C847" s="2">
        <v>-2.3284246640669082E-3</v>
      </c>
      <c r="D847" s="2">
        <v>-2.466667816558086E-3</v>
      </c>
      <c r="E847" s="2">
        <v>-1.2541458067851629E-3</v>
      </c>
      <c r="F847" s="2">
        <v>2</v>
      </c>
      <c r="G847" s="4" t="s">
        <v>852</v>
      </c>
      <c r="H847" s="2">
        <f>IF(Tabell2[[#This Row],[Unormal_Avkastning]]&gt;0,1,-1)</f>
        <v>-1</v>
      </c>
    </row>
    <row r="848" spans="1:8" x14ac:dyDescent="0.2">
      <c r="A848" s="8">
        <v>44882.602777777778</v>
      </c>
      <c r="B848" s="1">
        <v>-1.3489512021364641E-4</v>
      </c>
      <c r="C848" s="1">
        <v>1.00188026423087E-3</v>
      </c>
      <c r="D848" s="1">
        <v>1.136775384444516E-3</v>
      </c>
      <c r="E848" s="1">
        <v>1.735126144182866E-3</v>
      </c>
      <c r="F848" s="1">
        <v>2</v>
      </c>
      <c r="G848" s="3" t="s">
        <v>853</v>
      </c>
      <c r="H848" s="2">
        <f>IF(Tabell2[[#This Row],[Unormal_Avkastning]]&gt;0,1,-1)</f>
        <v>1</v>
      </c>
    </row>
    <row r="849" spans="1:8" x14ac:dyDescent="0.2">
      <c r="A849" s="9">
        <v>44893.452083333337</v>
      </c>
      <c r="B849" s="2">
        <v>3.8722289746714232E-4</v>
      </c>
      <c r="C849" s="2">
        <v>1.5977546222067929E-5</v>
      </c>
      <c r="D849" s="2">
        <v>-3.7124535124507429E-4</v>
      </c>
      <c r="E849" s="2">
        <v>-4.2453745294536056E-3</v>
      </c>
      <c r="F849" s="2">
        <v>2</v>
      </c>
      <c r="G849" s="4" t="s">
        <v>854</v>
      </c>
      <c r="H849" s="2">
        <f>IF(Tabell2[[#This Row],[Unormal_Avkastning]]&gt;0,1,-1)</f>
        <v>-1</v>
      </c>
    </row>
    <row r="850" spans="1:8" x14ac:dyDescent="0.2">
      <c r="A850" s="8">
        <v>44893.509027777778</v>
      </c>
      <c r="B850" s="1">
        <v>-4.0865623559518472E-4</v>
      </c>
      <c r="C850" s="1">
        <v>-8.0616993052906594E-4</v>
      </c>
      <c r="D850" s="1">
        <v>-3.9751369493388122E-4</v>
      </c>
      <c r="E850" s="1">
        <v>4.7553716745356656E-3</v>
      </c>
      <c r="F850" s="1">
        <v>2</v>
      </c>
      <c r="G850" s="3" t="s">
        <v>855</v>
      </c>
      <c r="H850" s="2">
        <f>IF(Tabell2[[#This Row],[Unormal_Avkastning]]&gt;0,1,-1)</f>
        <v>-1</v>
      </c>
    </row>
    <row r="851" spans="1:8" x14ac:dyDescent="0.2">
      <c r="A851" s="9">
        <v>44894.56527777778</v>
      </c>
      <c r="B851" s="2">
        <v>-1.6258009163705069E-5</v>
      </c>
      <c r="C851" s="2">
        <v>-5.9262818986560717E-4</v>
      </c>
      <c r="D851" s="2">
        <v>-5.763701807019021E-4</v>
      </c>
      <c r="E851" s="2">
        <v>-6.7096167538716446E-4</v>
      </c>
      <c r="F851" s="2">
        <v>2</v>
      </c>
      <c r="G851" s="4" t="s">
        <v>856</v>
      </c>
      <c r="H851" s="2">
        <f>IF(Tabell2[[#This Row],[Unormal_Avkastning]]&gt;0,1,-1)</f>
        <v>-1</v>
      </c>
    </row>
    <row r="852" spans="1:8" x14ac:dyDescent="0.2">
      <c r="A852" s="8">
        <v>44895.620138888888</v>
      </c>
      <c r="B852" s="1">
        <v>4.1673149649260711E-4</v>
      </c>
      <c r="C852" s="1">
        <v>-1.033378113968197E-4</v>
      </c>
      <c r="D852" s="1">
        <v>-5.200693078894268E-4</v>
      </c>
      <c r="E852" s="1">
        <v>5.152181975647277E-3</v>
      </c>
      <c r="F852" s="1">
        <v>2</v>
      </c>
      <c r="G852" s="3" t="s">
        <v>857</v>
      </c>
      <c r="H852" s="2">
        <f>IF(Tabell2[[#This Row],[Unormal_Avkastning]]&gt;0,1,-1)</f>
        <v>-1</v>
      </c>
    </row>
    <row r="853" spans="1:8" x14ac:dyDescent="0.2">
      <c r="A853" s="9">
        <v>44900.463888888888</v>
      </c>
      <c r="B853" s="2">
        <v>-8.3961456164791993E-5</v>
      </c>
      <c r="C853" s="2">
        <v>1.1938997489675529E-3</v>
      </c>
      <c r="D853" s="2">
        <v>1.2778612051323451E-3</v>
      </c>
      <c r="E853" s="2">
        <v>3.360590131340139E-3</v>
      </c>
      <c r="F853" s="2">
        <v>2</v>
      </c>
      <c r="G853" s="4" t="s">
        <v>858</v>
      </c>
      <c r="H853" s="2">
        <f>IF(Tabell2[[#This Row],[Unormal_Avkastning]]&gt;0,1,-1)</f>
        <v>1</v>
      </c>
    </row>
    <row r="854" spans="1:8" x14ac:dyDescent="0.2">
      <c r="A854" s="8">
        <v>44900.464583333327</v>
      </c>
      <c r="B854" s="1">
        <v>-1.2891464340708731E-4</v>
      </c>
      <c r="C854" s="1">
        <v>-1.632630483214825E-4</v>
      </c>
      <c r="D854" s="1">
        <v>-3.4348404914395237E-5</v>
      </c>
      <c r="E854" s="1">
        <v>3.524373299627201E-3</v>
      </c>
      <c r="F854" s="1">
        <v>2</v>
      </c>
      <c r="G854" s="3" t="s">
        <v>859</v>
      </c>
      <c r="H854" s="2">
        <f>IF(Tabell2[[#This Row],[Unormal_Avkastning]]&gt;0,1,-1)</f>
        <v>-1</v>
      </c>
    </row>
    <row r="855" spans="1:8" x14ac:dyDescent="0.2">
      <c r="A855" s="9">
        <v>44900.532638888893</v>
      </c>
      <c r="B855" s="2">
        <v>6.2875415350139885E-5</v>
      </c>
      <c r="C855" s="2">
        <v>-5.759167877803506E-4</v>
      </c>
      <c r="D855" s="2">
        <v>-6.3879220313049052E-4</v>
      </c>
      <c r="E855" s="2">
        <v>-8.3461349544863405E-3</v>
      </c>
      <c r="F855" s="2">
        <v>2</v>
      </c>
      <c r="G855" s="4" t="s">
        <v>860</v>
      </c>
      <c r="H855" s="2">
        <f>IF(Tabell2[[#This Row],[Unormal_Avkastning]]&gt;0,1,-1)</f>
        <v>-1</v>
      </c>
    </row>
    <row r="856" spans="1:8" x14ac:dyDescent="0.2">
      <c r="A856" s="8">
        <v>44903.552083333328</v>
      </c>
      <c r="B856" s="1">
        <v>-2.8594391537053153E-4</v>
      </c>
      <c r="C856" s="1">
        <v>1.0732260170680521E-3</v>
      </c>
      <c r="D856" s="1">
        <v>1.3591699324385831E-3</v>
      </c>
      <c r="E856" s="1">
        <v>5.8878557330750113E-3</v>
      </c>
      <c r="F856" s="1">
        <v>2</v>
      </c>
      <c r="G856" s="3" t="s">
        <v>861</v>
      </c>
      <c r="H856" s="2">
        <f>IF(Tabell2[[#This Row],[Unormal_Avkastning]]&gt;0,1,-1)</f>
        <v>1</v>
      </c>
    </row>
    <row r="857" spans="1:8" x14ac:dyDescent="0.2">
      <c r="A857" s="9">
        <v>44908.542361111111</v>
      </c>
      <c r="B857" s="2">
        <v>-3.0861449598414088E-4</v>
      </c>
      <c r="C857" s="2">
        <v>-1.6745782335982899E-3</v>
      </c>
      <c r="D857" s="2">
        <v>-1.365963737614149E-3</v>
      </c>
      <c r="E857" s="2">
        <v>-3.9929075072706478E-4</v>
      </c>
      <c r="F857" s="2">
        <v>2</v>
      </c>
      <c r="G857" s="4" t="s">
        <v>862</v>
      </c>
      <c r="H857" s="2">
        <f>IF(Tabell2[[#This Row],[Unormal_Avkastning]]&gt;0,1,-1)</f>
        <v>-1</v>
      </c>
    </row>
    <row r="858" spans="1:8" x14ac:dyDescent="0.2">
      <c r="A858" s="8">
        <v>44909.592361111107</v>
      </c>
      <c r="B858" s="1">
        <v>6.7766316279048303E-4</v>
      </c>
      <c r="C858" s="1">
        <v>-1.2510958130267371E-3</v>
      </c>
      <c r="D858" s="1">
        <v>-1.92875897581722E-3</v>
      </c>
      <c r="E858" s="1">
        <v>-1.4865940938092081E-2</v>
      </c>
      <c r="F858" s="1">
        <v>2</v>
      </c>
      <c r="G858" s="3" t="s">
        <v>863</v>
      </c>
      <c r="H858" s="2">
        <f>IF(Tabell2[[#This Row],[Unormal_Avkastning]]&gt;0,1,-1)</f>
        <v>-1</v>
      </c>
    </row>
    <row r="859" spans="1:8" x14ac:dyDescent="0.2">
      <c r="A859" s="9">
        <v>44910.530555555553</v>
      </c>
      <c r="B859" s="2">
        <v>3.2731619563186598E-5</v>
      </c>
      <c r="C859" s="2">
        <v>9.1808474988397393E-4</v>
      </c>
      <c r="D859" s="2">
        <v>8.8535313032078733E-4</v>
      </c>
      <c r="E859" s="2">
        <v>-2.6727262911130372E-3</v>
      </c>
      <c r="F859" s="2">
        <v>2</v>
      </c>
      <c r="G859" s="4" t="s">
        <v>864</v>
      </c>
      <c r="H859" s="2">
        <f>IF(Tabell2[[#This Row],[Unormal_Avkastning]]&gt;0,1,-1)</f>
        <v>1</v>
      </c>
    </row>
    <row r="860" spans="1:8" x14ac:dyDescent="0.2">
      <c r="A860" s="8">
        <v>44917.525694444441</v>
      </c>
      <c r="B860" s="1">
        <v>4.991992503293516E-5</v>
      </c>
      <c r="C860" s="1">
        <v>-6.4148827474408421E-4</v>
      </c>
      <c r="D860" s="1">
        <v>-6.9140819977701938E-4</v>
      </c>
      <c r="E860" s="1">
        <v>5.7975709080857708E-3</v>
      </c>
      <c r="F860" s="1">
        <v>2</v>
      </c>
      <c r="G860" s="3" t="s">
        <v>865</v>
      </c>
      <c r="H860" s="2">
        <f>IF(Tabell2[[#This Row],[Unormal_Avkastning]]&gt;0,1,-1)</f>
        <v>-1</v>
      </c>
    </row>
    <row r="861" spans="1:8" x14ac:dyDescent="0.2">
      <c r="A861" s="9">
        <v>44918.481249999997</v>
      </c>
      <c r="B861" s="2">
        <v>3.9726536764601433E-4</v>
      </c>
      <c r="C861" s="2">
        <v>1.829750583272727E-3</v>
      </c>
      <c r="D861" s="2">
        <v>1.4324852156267129E-3</v>
      </c>
      <c r="E861" s="2">
        <v>-1.0801826462139881E-2</v>
      </c>
      <c r="F861" s="2">
        <v>2</v>
      </c>
      <c r="G861" s="4" t="s">
        <v>866</v>
      </c>
      <c r="H861" s="2">
        <f>IF(Tabell2[[#This Row],[Unormal_Avkastning]]&gt;0,1,-1)</f>
        <v>1</v>
      </c>
    </row>
    <row r="862" spans="1:8" x14ac:dyDescent="0.2">
      <c r="A862" s="8">
        <v>44929.53402777778</v>
      </c>
      <c r="B862" s="1">
        <v>2.2753415961033701E-4</v>
      </c>
      <c r="C862" s="1">
        <v>3.1886261880398342E-4</v>
      </c>
      <c r="D862" s="1">
        <v>9.1328459193646327E-5</v>
      </c>
      <c r="E862" s="1">
        <v>3.852632946870277E-3</v>
      </c>
      <c r="F862" s="1">
        <v>2</v>
      </c>
      <c r="G862" s="3" t="s">
        <v>867</v>
      </c>
      <c r="H862" s="2">
        <f>IF(Tabell2[[#This Row],[Unormal_Avkastning]]&gt;0,1,-1)</f>
        <v>1</v>
      </c>
    </row>
    <row r="863" spans="1:8" x14ac:dyDescent="0.2">
      <c r="A863" s="9">
        <v>44931.431944444441</v>
      </c>
      <c r="B863" s="2">
        <v>2.431701142165687E-4</v>
      </c>
      <c r="C863" s="2">
        <v>-4.1667631797981391E-4</v>
      </c>
      <c r="D863" s="2">
        <v>-6.5984643219638259E-4</v>
      </c>
      <c r="E863" s="2">
        <v>3.3997567632942272E-3</v>
      </c>
      <c r="F863" s="2">
        <v>2</v>
      </c>
      <c r="G863" s="4" t="s">
        <v>868</v>
      </c>
      <c r="H863" s="2">
        <f>IF(Tabell2[[#This Row],[Unormal_Avkastning]]&gt;0,1,-1)</f>
        <v>-1</v>
      </c>
    </row>
    <row r="864" spans="1:8" x14ac:dyDescent="0.2">
      <c r="A864" s="8">
        <v>44935.426388888889</v>
      </c>
      <c r="B864" s="1">
        <v>-3.6066097328294143E-5</v>
      </c>
      <c r="C864" s="1">
        <v>3.8488709840844848E-4</v>
      </c>
      <c r="D864" s="1">
        <v>4.2095319573674258E-4</v>
      </c>
      <c r="E864" s="1">
        <v>-1.851910608690025E-3</v>
      </c>
      <c r="F864" s="1">
        <v>2</v>
      </c>
      <c r="G864" s="3" t="s">
        <v>869</v>
      </c>
      <c r="H864" s="2">
        <f>IF(Tabell2[[#This Row],[Unormal_Avkastning]]&gt;0,1,-1)</f>
        <v>1</v>
      </c>
    </row>
    <row r="865" spans="1:8" x14ac:dyDescent="0.2">
      <c r="A865" s="9">
        <v>44938.381249999999</v>
      </c>
      <c r="B865" s="2">
        <v>-1.471466642915589E-4</v>
      </c>
      <c r="C865" s="2">
        <v>1.132479201629621E-3</v>
      </c>
      <c r="D865" s="2">
        <v>1.27962586592118E-3</v>
      </c>
      <c r="E865" s="2">
        <v>1.5787568295400241E-2</v>
      </c>
      <c r="F865" s="2">
        <v>2</v>
      </c>
      <c r="G865" s="4" t="s">
        <v>850</v>
      </c>
      <c r="H865" s="2">
        <f>IF(Tabell2[[#This Row],[Unormal_Avkastning]]&gt;0,1,-1)</f>
        <v>1</v>
      </c>
    </row>
    <row r="866" spans="1:8" x14ac:dyDescent="0.2">
      <c r="A866" s="8">
        <v>44944.59652777778</v>
      </c>
      <c r="B866" s="1">
        <v>1.9142090104792131E-5</v>
      </c>
      <c r="C866" s="1">
        <v>1.46745112156843E-4</v>
      </c>
      <c r="D866" s="1">
        <v>1.2760302205205089E-4</v>
      </c>
      <c r="E866" s="1">
        <v>-1.4348155281368111E-3</v>
      </c>
      <c r="F866" s="1">
        <v>2</v>
      </c>
      <c r="G866" s="3" t="s">
        <v>870</v>
      </c>
      <c r="H866" s="2">
        <f>IF(Tabell2[[#This Row],[Unormal_Avkastning]]&gt;0,1,-1)</f>
        <v>1</v>
      </c>
    </row>
    <row r="867" spans="1:8" x14ac:dyDescent="0.2">
      <c r="A867" s="9">
        <v>44945.502083333333</v>
      </c>
      <c r="B867" s="2">
        <v>2.4038618884174361E-4</v>
      </c>
      <c r="C867" s="2">
        <v>-8.6576684798611581E-4</v>
      </c>
      <c r="D867" s="2">
        <v>-1.106153036827859E-3</v>
      </c>
      <c r="E867" s="2">
        <v>-1.376020693499601E-3</v>
      </c>
      <c r="F867" s="2">
        <v>2</v>
      </c>
      <c r="G867" s="4" t="s">
        <v>871</v>
      </c>
      <c r="H867" s="2">
        <f>IF(Tabell2[[#This Row],[Unormal_Avkastning]]&gt;0,1,-1)</f>
        <v>-1</v>
      </c>
    </row>
    <row r="868" spans="1:8" x14ac:dyDescent="0.2">
      <c r="A868" s="8">
        <v>44946.568749999999</v>
      </c>
      <c r="B868" s="1">
        <v>1.463017940344934E-4</v>
      </c>
      <c r="C868" s="1">
        <v>-7.4806978823360737E-4</v>
      </c>
      <c r="D868" s="1">
        <v>-8.9437158226810074E-4</v>
      </c>
      <c r="E868" s="1">
        <v>-3.0456826139108701E-3</v>
      </c>
      <c r="F868" s="1">
        <v>2</v>
      </c>
      <c r="G868" s="3" t="s">
        <v>872</v>
      </c>
      <c r="H868" s="2">
        <f>IF(Tabell2[[#This Row],[Unormal_Avkastning]]&gt;0,1,-1)</f>
        <v>-1</v>
      </c>
    </row>
    <row r="869" spans="1:8" x14ac:dyDescent="0.2">
      <c r="A869" s="9">
        <v>44951.531944444447</v>
      </c>
      <c r="B869" s="2">
        <v>4.7816354636564687E-5</v>
      </c>
      <c r="C869" s="2">
        <v>-4.1828197523763322E-4</v>
      </c>
      <c r="D869" s="2">
        <v>-4.6609832987419791E-4</v>
      </c>
      <c r="E869" s="2">
        <v>4.2145936472815339E-4</v>
      </c>
      <c r="F869" s="2">
        <v>2</v>
      </c>
      <c r="G869" s="4" t="s">
        <v>873</v>
      </c>
      <c r="H869" s="2">
        <f>IF(Tabell2[[#This Row],[Unormal_Avkastning]]&gt;0,1,-1)</f>
        <v>-1</v>
      </c>
    </row>
    <row r="870" spans="1:8" x14ac:dyDescent="0.2">
      <c r="A870" s="8">
        <v>44953.579166666663</v>
      </c>
      <c r="B870" s="1">
        <v>1.4994186776471651E-4</v>
      </c>
      <c r="C870" s="1">
        <v>1.285748615287297E-3</v>
      </c>
      <c r="D870" s="1">
        <v>1.1358067475225799E-3</v>
      </c>
      <c r="E870" s="1">
        <v>-3.5552604907689608E-3</v>
      </c>
      <c r="F870" s="1">
        <v>2</v>
      </c>
      <c r="G870" s="3" t="s">
        <v>874</v>
      </c>
      <c r="H870" s="2">
        <f>IF(Tabell2[[#This Row],[Unormal_Avkastning]]&gt;0,1,-1)</f>
        <v>1</v>
      </c>
    </row>
    <row r="871" spans="1:8" x14ac:dyDescent="0.2">
      <c r="A871" s="9">
        <v>44956.456250000003</v>
      </c>
      <c r="B871" s="2">
        <v>-1.201944759644564E-4</v>
      </c>
      <c r="C871" s="2">
        <v>8.8088372236327928E-4</v>
      </c>
      <c r="D871" s="2">
        <v>1.001078198327736E-3</v>
      </c>
      <c r="E871" s="2">
        <v>5.6799071935296616E-3</v>
      </c>
      <c r="F871" s="2">
        <v>2</v>
      </c>
      <c r="G871" s="4" t="s">
        <v>875</v>
      </c>
      <c r="H871" s="2">
        <f>IF(Tabell2[[#This Row],[Unormal_Avkastning]]&gt;0,1,-1)</f>
        <v>1</v>
      </c>
    </row>
    <row r="872" spans="1:8" x14ac:dyDescent="0.2">
      <c r="A872" s="8">
        <v>44956.468055555553</v>
      </c>
      <c r="B872" s="1">
        <v>-1.194760978835112E-4</v>
      </c>
      <c r="C872" s="1">
        <v>-3.6281426221140829E-3</v>
      </c>
      <c r="D872" s="1">
        <v>-3.5086665242305718E-3</v>
      </c>
      <c r="E872" s="1">
        <v>-2.456676120778795E-3</v>
      </c>
      <c r="F872" s="1">
        <v>2</v>
      </c>
      <c r="G872" s="3" t="s">
        <v>876</v>
      </c>
      <c r="H872" s="2">
        <f>IF(Tabell2[[#This Row],[Unormal_Avkastning]]&gt;0,1,-1)</f>
        <v>-1</v>
      </c>
    </row>
    <row r="873" spans="1:8" x14ac:dyDescent="0.2">
      <c r="A873" s="9">
        <v>44956.469444444447</v>
      </c>
      <c r="B873" s="2">
        <v>-6.2275047135931777E-5</v>
      </c>
      <c r="C873" s="2">
        <v>-1.4355200293927339E-3</v>
      </c>
      <c r="D873" s="2">
        <v>-1.373244982256802E-3</v>
      </c>
      <c r="E873" s="2">
        <v>2.6447019489938281E-3</v>
      </c>
      <c r="F873" s="2">
        <v>2</v>
      </c>
      <c r="G873" s="4" t="s">
        <v>877</v>
      </c>
      <c r="H873" s="2">
        <f>IF(Tabell2[[#This Row],[Unormal_Avkastning]]&gt;0,1,-1)</f>
        <v>-1</v>
      </c>
    </row>
    <row r="874" spans="1:8" x14ac:dyDescent="0.2">
      <c r="A874" s="8">
        <v>44957.544444444437</v>
      </c>
      <c r="B874" s="1">
        <v>6.2288599942226565E-5</v>
      </c>
      <c r="C874" s="1">
        <v>1.133869377633268E-3</v>
      </c>
      <c r="D874" s="1">
        <v>1.0715807776910411E-3</v>
      </c>
      <c r="E874" s="1">
        <v>-2.5865744163003721E-3</v>
      </c>
      <c r="F874" s="1">
        <v>2</v>
      </c>
      <c r="G874" s="3" t="s">
        <v>878</v>
      </c>
      <c r="H874" s="2">
        <f>IF(Tabell2[[#This Row],[Unormal_Avkastning]]&gt;0,1,-1)</f>
        <v>1</v>
      </c>
    </row>
    <row r="875" spans="1:8" x14ac:dyDescent="0.2">
      <c r="A875" s="9">
        <v>44960.461111111123</v>
      </c>
      <c r="B875" s="2">
        <v>-2.4899428802389461E-4</v>
      </c>
      <c r="C875" s="2">
        <v>9.6601171810384301E-4</v>
      </c>
      <c r="D875" s="2">
        <v>1.215006006127737E-3</v>
      </c>
      <c r="E875" s="2">
        <v>2.9799153717013759E-3</v>
      </c>
      <c r="F875" s="2">
        <v>2</v>
      </c>
      <c r="G875" s="4" t="s">
        <v>879</v>
      </c>
      <c r="H875" s="2">
        <f>IF(Tabell2[[#This Row],[Unormal_Avkastning]]&gt;0,1,-1)</f>
        <v>1</v>
      </c>
    </row>
    <row r="876" spans="1:8" x14ac:dyDescent="0.2">
      <c r="A876" s="8">
        <v>44967.486805555563</v>
      </c>
      <c r="B876" s="1">
        <v>-7.5461200345049634E-5</v>
      </c>
      <c r="C876" s="1">
        <v>1.621745035528477E-3</v>
      </c>
      <c r="D876" s="1">
        <v>1.6972062358735259E-3</v>
      </c>
      <c r="E876" s="1">
        <v>-1.406363483257743E-3</v>
      </c>
      <c r="F876" s="1">
        <v>2</v>
      </c>
      <c r="G876" s="3" t="s">
        <v>880</v>
      </c>
      <c r="H876" s="2">
        <f>IF(Tabell2[[#This Row],[Unormal_Avkastning]]&gt;0,1,-1)</f>
        <v>1</v>
      </c>
    </row>
    <row r="877" spans="1:8" x14ac:dyDescent="0.2">
      <c r="A877" s="9">
        <v>44967.512499999997</v>
      </c>
      <c r="B877" s="2">
        <v>2.7563267408887559E-4</v>
      </c>
      <c r="C877" s="2">
        <v>1.4979786687447929E-3</v>
      </c>
      <c r="D877" s="2">
        <v>1.222345994655917E-3</v>
      </c>
      <c r="E877" s="2">
        <v>-2.2482740957072539E-3</v>
      </c>
      <c r="F877" s="2">
        <v>2</v>
      </c>
      <c r="G877" s="4" t="s">
        <v>881</v>
      </c>
      <c r="H877" s="2">
        <f>IF(Tabell2[[#This Row],[Unormal_Avkastning]]&gt;0,1,-1)</f>
        <v>1</v>
      </c>
    </row>
    <row r="878" spans="1:8" x14ac:dyDescent="0.2">
      <c r="A878" s="8">
        <v>44978.589583333327</v>
      </c>
      <c r="B878" s="1">
        <v>-1.9812580479893551E-4</v>
      </c>
      <c r="C878" s="1">
        <v>-1.245890540355177E-3</v>
      </c>
      <c r="D878" s="1">
        <v>-1.047764735556241E-3</v>
      </c>
      <c r="E878" s="1">
        <v>1.931171648940667E-3</v>
      </c>
      <c r="F878" s="1">
        <v>2</v>
      </c>
      <c r="G878" s="3" t="s">
        <v>882</v>
      </c>
      <c r="H878" s="2">
        <f>IF(Tabell2[[#This Row],[Unormal_Avkastning]]&gt;0,1,-1)</f>
        <v>-1</v>
      </c>
    </row>
    <row r="879" spans="1:8" x14ac:dyDescent="0.2">
      <c r="A879" s="9">
        <v>44978.60555555555</v>
      </c>
      <c r="B879" s="2">
        <v>-3.1792175433678892E-5</v>
      </c>
      <c r="C879" s="2">
        <v>2.550192646438632E-3</v>
      </c>
      <c r="D879" s="2">
        <v>2.5819848218723109E-3</v>
      </c>
      <c r="E879" s="2">
        <v>-2.491985009306111E-3</v>
      </c>
      <c r="F879" s="2">
        <v>2</v>
      </c>
      <c r="G879" s="4" t="s">
        <v>883</v>
      </c>
      <c r="H879" s="2">
        <f>IF(Tabell2[[#This Row],[Unormal_Avkastning]]&gt;0,1,-1)</f>
        <v>1</v>
      </c>
    </row>
    <row r="880" spans="1:8" x14ac:dyDescent="0.2">
      <c r="A880" s="8">
        <v>44978.609722222223</v>
      </c>
      <c r="B880" s="1">
        <v>1.4883881524627299E-5</v>
      </c>
      <c r="C880" s="1">
        <v>1.5091876212025571E-4</v>
      </c>
      <c r="D880" s="1">
        <v>1.3603488059562839E-4</v>
      </c>
      <c r="E880" s="1">
        <v>-5.4449694660834999E-3</v>
      </c>
      <c r="F880" s="1">
        <v>2</v>
      </c>
      <c r="G880" s="3" t="s">
        <v>884</v>
      </c>
      <c r="H880" s="2">
        <f>IF(Tabell2[[#This Row],[Unormal_Avkastning]]&gt;0,1,-1)</f>
        <v>1</v>
      </c>
    </row>
    <row r="881" spans="1:8" x14ac:dyDescent="0.2">
      <c r="A881" s="9">
        <v>44979.508333333331</v>
      </c>
      <c r="B881" s="2">
        <v>-1.1261242004700151E-4</v>
      </c>
      <c r="C881" s="2">
        <v>-6.673178807581337E-4</v>
      </c>
      <c r="D881" s="2">
        <v>-5.5470546071113218E-4</v>
      </c>
      <c r="E881" s="2">
        <v>2.331512299877415E-3</v>
      </c>
      <c r="F881" s="2">
        <v>2</v>
      </c>
      <c r="G881" s="4" t="s">
        <v>885</v>
      </c>
      <c r="H881" s="2">
        <f>IF(Tabell2[[#This Row],[Unormal_Avkastning]]&gt;0,1,-1)</f>
        <v>-1</v>
      </c>
    </row>
    <row r="882" spans="1:8" x14ac:dyDescent="0.2">
      <c r="A882" s="8">
        <v>44979.603472222218</v>
      </c>
      <c r="B882" s="1">
        <v>3.9434993491354188E-4</v>
      </c>
      <c r="C882" s="1">
        <v>1.151084898785015E-4</v>
      </c>
      <c r="D882" s="1">
        <v>-2.7924144503504029E-4</v>
      </c>
      <c r="E882" s="1">
        <v>-9.8526757407282495E-3</v>
      </c>
      <c r="F882" s="1">
        <v>2</v>
      </c>
      <c r="G882" s="3" t="s">
        <v>886</v>
      </c>
      <c r="H882" s="2">
        <f>IF(Tabell2[[#This Row],[Unormal_Avkastning]]&gt;0,1,-1)</f>
        <v>-1</v>
      </c>
    </row>
    <row r="883" spans="1:8" x14ac:dyDescent="0.2">
      <c r="A883" s="9">
        <v>44981.570833333331</v>
      </c>
      <c r="B883" s="2">
        <v>-1.1682593248689091E-4</v>
      </c>
      <c r="C883" s="2">
        <v>-2.304188270070284E-4</v>
      </c>
      <c r="D883" s="2">
        <v>-1.135928945201376E-4</v>
      </c>
      <c r="E883" s="2">
        <v>6.7930838555624812E-3</v>
      </c>
      <c r="F883" s="2">
        <v>2</v>
      </c>
      <c r="G883" s="4" t="s">
        <v>887</v>
      </c>
      <c r="H883" s="2">
        <f>IF(Tabell2[[#This Row],[Unormal_Avkastning]]&gt;0,1,-1)</f>
        <v>-1</v>
      </c>
    </row>
    <row r="884" spans="1:8" x14ac:dyDescent="0.2">
      <c r="A884" s="8">
        <v>44984.375</v>
      </c>
      <c r="B884" s="1">
        <v>6.0045069885715735E-4</v>
      </c>
      <c r="C884" s="1">
        <v>-1.458789463659294E-3</v>
      </c>
      <c r="D884" s="1">
        <v>-2.0592401625164512E-3</v>
      </c>
      <c r="E884" s="1">
        <v>1.4223775115643821E-3</v>
      </c>
      <c r="F884" s="1">
        <v>2</v>
      </c>
      <c r="G884" s="3" t="s">
        <v>888</v>
      </c>
      <c r="H884" s="2">
        <f>IF(Tabell2[[#This Row],[Unormal_Avkastning]]&gt;0,1,-1)</f>
        <v>-1</v>
      </c>
    </row>
    <row r="885" spans="1:8" x14ac:dyDescent="0.2">
      <c r="A885" s="9">
        <v>44985.579166666663</v>
      </c>
      <c r="B885" s="2">
        <v>-6.6062108659432802E-5</v>
      </c>
      <c r="C885" s="2">
        <v>-1.6823441852231719E-4</v>
      </c>
      <c r="D885" s="2">
        <v>-1.021723098628844E-4</v>
      </c>
      <c r="E885" s="2">
        <v>-5.3718184669559344E-3</v>
      </c>
      <c r="F885" s="2">
        <v>2</v>
      </c>
      <c r="G885" s="4" t="s">
        <v>889</v>
      </c>
      <c r="H885" s="2">
        <f>IF(Tabell2[[#This Row],[Unormal_Avkastning]]&gt;0,1,-1)</f>
        <v>-1</v>
      </c>
    </row>
    <row r="886" spans="1:8" x14ac:dyDescent="0.2">
      <c r="A886" s="8">
        <v>44986.617361111123</v>
      </c>
      <c r="B886" s="1">
        <v>-8.6553769273642733E-7</v>
      </c>
      <c r="C886" s="1">
        <v>-1.2935239691103111E-3</v>
      </c>
      <c r="D886" s="1">
        <v>-1.2926584314175741E-3</v>
      </c>
      <c r="E886" s="1">
        <v>-2.0121945603824129E-3</v>
      </c>
      <c r="F886" s="1">
        <v>2</v>
      </c>
      <c r="G886" s="3" t="s">
        <v>890</v>
      </c>
      <c r="H886" s="2">
        <f>IF(Tabell2[[#This Row],[Unormal_Avkastning]]&gt;0,1,-1)</f>
        <v>-1</v>
      </c>
    </row>
    <row r="887" spans="1:8" x14ac:dyDescent="0.2">
      <c r="A887" s="9">
        <v>44992.518750000003</v>
      </c>
      <c r="B887" s="2">
        <v>-3.0907220573525281E-4</v>
      </c>
      <c r="C887" s="2">
        <v>-1.204996999355501E-4</v>
      </c>
      <c r="D887" s="2">
        <v>1.8857250579970271E-4</v>
      </c>
      <c r="E887" s="2">
        <v>9.5546752011768405E-4</v>
      </c>
      <c r="F887" s="2">
        <v>2</v>
      </c>
      <c r="G887" s="4" t="s">
        <v>891</v>
      </c>
      <c r="H887" s="2">
        <f>IF(Tabell2[[#This Row],[Unormal_Avkastning]]&gt;0,1,-1)</f>
        <v>1</v>
      </c>
    </row>
    <row r="888" spans="1:8" x14ac:dyDescent="0.2">
      <c r="A888" s="8">
        <v>45005.506944444453</v>
      </c>
      <c r="B888" s="1">
        <v>-7.0038838832578291E-5</v>
      </c>
      <c r="C888" s="1">
        <v>2.3028967252614049E-4</v>
      </c>
      <c r="D888" s="1">
        <v>3.0032851135871881E-4</v>
      </c>
      <c r="E888" s="1">
        <v>4.7007225171344074E-3</v>
      </c>
      <c r="F888" s="1">
        <v>2</v>
      </c>
      <c r="G888" s="3" t="s">
        <v>892</v>
      </c>
      <c r="H888" s="2">
        <f>IF(Tabell2[[#This Row],[Unormal_Avkastning]]&gt;0,1,-1)</f>
        <v>1</v>
      </c>
    </row>
    <row r="889" spans="1:8" x14ac:dyDescent="0.2">
      <c r="A889" s="9">
        <v>45006.504166666673</v>
      </c>
      <c r="B889" s="2">
        <v>1.415623012280936E-4</v>
      </c>
      <c r="C889" s="2">
        <v>1.160041040830784E-3</v>
      </c>
      <c r="D889" s="2">
        <v>1.01847873960269E-3</v>
      </c>
      <c r="E889" s="2">
        <v>2.467678582264037E-3</v>
      </c>
      <c r="F889" s="2">
        <v>2</v>
      </c>
      <c r="G889" s="4" t="s">
        <v>893</v>
      </c>
      <c r="H889" s="2">
        <f>IF(Tabell2[[#This Row],[Unormal_Avkastning]]&gt;0,1,-1)</f>
        <v>1</v>
      </c>
    </row>
    <row r="890" spans="1:8" x14ac:dyDescent="0.2">
      <c r="A890" s="8">
        <v>45012.484027777777</v>
      </c>
      <c r="B890" s="1">
        <v>1.052063903617271E-4</v>
      </c>
      <c r="C890" s="1">
        <v>-5.8450551117594785E-4</v>
      </c>
      <c r="D890" s="1">
        <v>-6.89711901537675E-4</v>
      </c>
      <c r="E890" s="1">
        <v>1.945423060074904E-3</v>
      </c>
      <c r="F890" s="1">
        <v>2</v>
      </c>
      <c r="G890" s="3" t="s">
        <v>894</v>
      </c>
      <c r="H890" s="2">
        <f>IF(Tabell2[[#This Row],[Unormal_Avkastning]]&gt;0,1,-1)</f>
        <v>-1</v>
      </c>
    </row>
    <row r="891" spans="1:8" x14ac:dyDescent="0.2">
      <c r="A891" s="9">
        <v>45020.563888888893</v>
      </c>
      <c r="B891" s="2">
        <v>1.0662636616839691E-4</v>
      </c>
      <c r="C891" s="2">
        <v>-8.3634064283355514E-4</v>
      </c>
      <c r="D891" s="2">
        <v>-9.4296700900195203E-4</v>
      </c>
      <c r="E891" s="2">
        <v>-6.6259592703202209E-4</v>
      </c>
      <c r="F891" s="2">
        <v>2</v>
      </c>
      <c r="G891" s="4" t="s">
        <v>895</v>
      </c>
      <c r="H891" s="2">
        <f>IF(Tabell2[[#This Row],[Unormal_Avkastning]]&gt;0,1,-1)</f>
        <v>-1</v>
      </c>
    </row>
    <row r="892" spans="1:8" x14ac:dyDescent="0.2">
      <c r="A892" s="8">
        <v>45026.382638888877</v>
      </c>
      <c r="B892" s="1">
        <v>1.6223289751596549E-4</v>
      </c>
      <c r="C892" s="1">
        <v>1.167412646134736E-3</v>
      </c>
      <c r="D892" s="1">
        <v>1.00517974861877E-3</v>
      </c>
      <c r="E892" s="1">
        <v>3.4081842667245382E-3</v>
      </c>
      <c r="F892" s="1">
        <v>2</v>
      </c>
      <c r="G892" s="3" t="s">
        <v>896</v>
      </c>
      <c r="H892" s="2">
        <f>IF(Tabell2[[#This Row],[Unormal_Avkastning]]&gt;0,1,-1)</f>
        <v>1</v>
      </c>
    </row>
    <row r="893" spans="1:8" x14ac:dyDescent="0.2">
      <c r="A893" s="9">
        <v>45027.535416666673</v>
      </c>
      <c r="B893" s="2">
        <v>5.7777744420931242E-5</v>
      </c>
      <c r="C893" s="2">
        <v>-9.843175085428868E-4</v>
      </c>
      <c r="D893" s="2">
        <v>-1.0420952529638179E-3</v>
      </c>
      <c r="E893" s="2">
        <v>-7.905207701899593E-4</v>
      </c>
      <c r="F893" s="2">
        <v>2</v>
      </c>
      <c r="G893" s="4" t="s">
        <v>897</v>
      </c>
      <c r="H893" s="2">
        <f>IF(Tabell2[[#This Row],[Unormal_Avkastning]]&gt;0,1,-1)</f>
        <v>-1</v>
      </c>
    </row>
    <row r="894" spans="1:8" x14ac:dyDescent="0.2">
      <c r="A894" s="8">
        <v>45028.464583333327</v>
      </c>
      <c r="B894" s="1">
        <v>-7.8642294190186044E-5</v>
      </c>
      <c r="C894" s="1">
        <v>1.8491735779369021E-3</v>
      </c>
      <c r="D894" s="1">
        <v>1.927815872127088E-3</v>
      </c>
      <c r="E894" s="1">
        <v>1.43859687806121E-3</v>
      </c>
      <c r="F894" s="1">
        <v>2</v>
      </c>
      <c r="G894" s="3" t="s">
        <v>898</v>
      </c>
      <c r="H894" s="2">
        <f>IF(Tabell2[[#This Row],[Unormal_Avkastning]]&gt;0,1,-1)</f>
        <v>1</v>
      </c>
    </row>
    <row r="895" spans="1:8" x14ac:dyDescent="0.2">
      <c r="A895" s="9">
        <v>45028.484722222223</v>
      </c>
      <c r="B895" s="2">
        <v>-7.3185931867271578E-5</v>
      </c>
      <c r="C895" s="2">
        <v>-6.3348445963562483E-5</v>
      </c>
      <c r="D895" s="2">
        <v>9.8374859037090949E-6</v>
      </c>
      <c r="E895" s="2">
        <v>-2.601020952882822E-3</v>
      </c>
      <c r="F895" s="2">
        <v>2</v>
      </c>
      <c r="G895" s="4" t="s">
        <v>897</v>
      </c>
      <c r="H895" s="2">
        <f>IF(Tabell2[[#This Row],[Unormal_Avkastning]]&gt;0,1,-1)</f>
        <v>1</v>
      </c>
    </row>
    <row r="896" spans="1:8" x14ac:dyDescent="0.2">
      <c r="A896" s="8">
        <v>45035.473611111112</v>
      </c>
      <c r="B896" s="1">
        <v>-5.7048929336050728E-5</v>
      </c>
      <c r="C896" s="1">
        <v>3.7649776302295379E-4</v>
      </c>
      <c r="D896" s="1">
        <v>4.3354669235900448E-4</v>
      </c>
      <c r="E896" s="1">
        <v>3.0382722841653638E-3</v>
      </c>
      <c r="F896" s="1">
        <v>2</v>
      </c>
      <c r="G896" s="3" t="s">
        <v>899</v>
      </c>
      <c r="H896" s="2">
        <f>IF(Tabell2[[#This Row],[Unormal_Avkastning]]&gt;0,1,-1)</f>
        <v>1</v>
      </c>
    </row>
    <row r="897" spans="1:8" x14ac:dyDescent="0.2">
      <c r="A897" s="9">
        <v>45048.464583333327</v>
      </c>
      <c r="B897" s="2">
        <v>1.3198750738883789E-4</v>
      </c>
      <c r="C897" s="2">
        <v>-9.5559570163850083E-4</v>
      </c>
      <c r="D897" s="2">
        <v>-1.0875832090273391E-3</v>
      </c>
      <c r="E897" s="2">
        <v>-4.3341521045590766E-3</v>
      </c>
      <c r="F897" s="2">
        <v>2</v>
      </c>
      <c r="G897" s="4" t="s">
        <v>900</v>
      </c>
      <c r="H897" s="2">
        <f>IF(Tabell2[[#This Row],[Unormal_Avkastning]]&gt;0,1,-1)</f>
        <v>-1</v>
      </c>
    </row>
    <row r="898" spans="1:8" x14ac:dyDescent="0.2">
      <c r="A898" s="8">
        <v>45049.571527777778</v>
      </c>
      <c r="B898" s="1">
        <v>-4.5223938199407039E-4</v>
      </c>
      <c r="C898" s="1">
        <v>-8.7070470486949603E-6</v>
      </c>
      <c r="D898" s="1">
        <v>4.4353233494537543E-4</v>
      </c>
      <c r="E898" s="1">
        <v>4.3978918277484324E-3</v>
      </c>
      <c r="F898" s="1">
        <v>2</v>
      </c>
      <c r="G898" s="3" t="s">
        <v>901</v>
      </c>
      <c r="H898" s="2">
        <f>IF(Tabell2[[#This Row],[Unormal_Avkastning]]&gt;0,1,-1)</f>
        <v>1</v>
      </c>
    </row>
    <row r="899" spans="1:8" x14ac:dyDescent="0.2">
      <c r="A899" s="9">
        <v>45054.486111111109</v>
      </c>
      <c r="B899" s="2">
        <v>1.3276910360469381E-4</v>
      </c>
      <c r="C899" s="2">
        <v>-1.1631965950353871E-3</v>
      </c>
      <c r="D899" s="2">
        <v>-1.295965698640081E-3</v>
      </c>
      <c r="E899" s="2">
        <v>-4.2358533834674673E-3</v>
      </c>
      <c r="F899" s="2">
        <v>2</v>
      </c>
      <c r="G899" s="4" t="s">
        <v>902</v>
      </c>
      <c r="H899" s="2">
        <f>IF(Tabell2[[#This Row],[Unormal_Avkastning]]&gt;0,1,-1)</f>
        <v>-1</v>
      </c>
    </row>
    <row r="900" spans="1:8" x14ac:dyDescent="0.2">
      <c r="A900" s="8">
        <v>45054.488888888889</v>
      </c>
      <c r="B900" s="1">
        <v>1.8061681052331669E-5</v>
      </c>
      <c r="C900" s="1">
        <v>6.6935380756749652E-4</v>
      </c>
      <c r="D900" s="1">
        <v>6.5129212651516481E-4</v>
      </c>
      <c r="E900" s="1">
        <v>-1.0832884886177519E-3</v>
      </c>
      <c r="F900" s="1">
        <v>2</v>
      </c>
      <c r="G900" s="3" t="s">
        <v>903</v>
      </c>
      <c r="H900" s="2">
        <f>IF(Tabell2[[#This Row],[Unormal_Avkastning]]&gt;0,1,-1)</f>
        <v>1</v>
      </c>
    </row>
    <row r="901" spans="1:8" x14ac:dyDescent="0.2">
      <c r="A901" s="9">
        <v>45054.525694444441</v>
      </c>
      <c r="B901" s="2">
        <v>8.2719908489732924E-5</v>
      </c>
      <c r="C901" s="2">
        <v>4.0898601253669398E-4</v>
      </c>
      <c r="D901" s="2">
        <v>3.2626610404696112E-4</v>
      </c>
      <c r="E901" s="2">
        <v>8.0764684470828138E-4</v>
      </c>
      <c r="F901" s="2">
        <v>2</v>
      </c>
      <c r="G901" s="4" t="s">
        <v>904</v>
      </c>
      <c r="H901" s="2">
        <f>IF(Tabell2[[#This Row],[Unormal_Avkastning]]&gt;0,1,-1)</f>
        <v>1</v>
      </c>
    </row>
    <row r="902" spans="1:8" x14ac:dyDescent="0.2">
      <c r="A902" s="8">
        <v>45054.52847222222</v>
      </c>
      <c r="B902" s="1">
        <v>1.7460193441137619E-4</v>
      </c>
      <c r="C902" s="1">
        <v>4.3759208364857471E-4</v>
      </c>
      <c r="D902" s="1">
        <v>2.6299014923719861E-4</v>
      </c>
      <c r="E902" s="1">
        <v>1.904330849810313E-4</v>
      </c>
      <c r="F902" s="1">
        <v>2</v>
      </c>
      <c r="G902" s="3" t="s">
        <v>905</v>
      </c>
      <c r="H902" s="2">
        <f>IF(Tabell2[[#This Row],[Unormal_Avkastning]]&gt;0,1,-1)</f>
        <v>1</v>
      </c>
    </row>
    <row r="903" spans="1:8" x14ac:dyDescent="0.2">
      <c r="A903" s="9">
        <v>45055.440972222219</v>
      </c>
      <c r="B903" s="2">
        <v>3.4006270997090883E-5</v>
      </c>
      <c r="C903" s="2">
        <v>5.9746079180911238E-5</v>
      </c>
      <c r="D903" s="2">
        <v>2.5739808183820358E-5</v>
      </c>
      <c r="E903" s="2">
        <v>9.4499641521581814E-4</v>
      </c>
      <c r="F903" s="2">
        <v>2</v>
      </c>
      <c r="G903" s="4" t="s">
        <v>906</v>
      </c>
      <c r="H903" s="2">
        <f>IF(Tabell2[[#This Row],[Unormal_Avkastning]]&gt;0,1,-1)</f>
        <v>1</v>
      </c>
    </row>
    <row r="904" spans="1:8" x14ac:dyDescent="0.2">
      <c r="A904" s="8">
        <v>45057.555555555547</v>
      </c>
      <c r="B904" s="1">
        <v>2.1758585896898151E-5</v>
      </c>
      <c r="C904" s="1">
        <v>8.1674359672767594E-5</v>
      </c>
      <c r="D904" s="1">
        <v>5.991577377586944E-5</v>
      </c>
      <c r="E904" s="1">
        <v>-1.728804147123463E-3</v>
      </c>
      <c r="F904" s="1">
        <v>2</v>
      </c>
      <c r="G904" s="3" t="s">
        <v>907</v>
      </c>
      <c r="H904" s="2">
        <f>IF(Tabell2[[#This Row],[Unormal_Avkastning]]&gt;0,1,-1)</f>
        <v>1</v>
      </c>
    </row>
    <row r="905" spans="1:8" x14ac:dyDescent="0.2">
      <c r="A905" s="9">
        <v>45058.570138888877</v>
      </c>
      <c r="B905" s="2">
        <v>-6.1470261606097238E-5</v>
      </c>
      <c r="C905" s="2">
        <v>2.553381676127842E-3</v>
      </c>
      <c r="D905" s="2">
        <v>2.6148519377339392E-3</v>
      </c>
      <c r="E905" s="2">
        <v>-1.6548507546012871E-3</v>
      </c>
      <c r="F905" s="2">
        <v>2</v>
      </c>
      <c r="G905" s="4" t="s">
        <v>908</v>
      </c>
      <c r="H905" s="2">
        <f>IF(Tabell2[[#This Row],[Unormal_Avkastning]]&gt;0,1,-1)</f>
        <v>1</v>
      </c>
    </row>
    <row r="906" spans="1:8" x14ac:dyDescent="0.2">
      <c r="A906" s="8">
        <v>45062.465277777781</v>
      </c>
      <c r="B906" s="1">
        <v>3.4055874519882032E-5</v>
      </c>
      <c r="C906" s="1">
        <v>9.9794115318907473E-5</v>
      </c>
      <c r="D906" s="1">
        <v>6.573824079902544E-5</v>
      </c>
      <c r="E906" s="1">
        <v>-3.8035244752325189E-4</v>
      </c>
      <c r="F906" s="1">
        <v>2</v>
      </c>
      <c r="G906" s="3" t="s">
        <v>909</v>
      </c>
      <c r="H906" s="2">
        <f>IF(Tabell2[[#This Row],[Unormal_Avkastning]]&gt;0,1,-1)</f>
        <v>1</v>
      </c>
    </row>
    <row r="907" spans="1:8" x14ac:dyDescent="0.2">
      <c r="A907" s="9">
        <v>45062.475694444453</v>
      </c>
      <c r="B907" s="2">
        <v>7.4725553690805485E-5</v>
      </c>
      <c r="C907" s="2">
        <v>-1.1810092539032981E-4</v>
      </c>
      <c r="D907" s="2">
        <v>-1.928264790811353E-4</v>
      </c>
      <c r="E907" s="2">
        <v>-9.7996498833678074E-4</v>
      </c>
      <c r="F907" s="2">
        <v>2</v>
      </c>
      <c r="G907" s="4" t="s">
        <v>910</v>
      </c>
      <c r="H907" s="2">
        <f>IF(Tabell2[[#This Row],[Unormal_Avkastning]]&gt;0,1,-1)</f>
        <v>-1</v>
      </c>
    </row>
    <row r="908" spans="1:8" x14ac:dyDescent="0.2">
      <c r="A908" s="8">
        <v>45062.495833333327</v>
      </c>
      <c r="B908" s="1">
        <v>-2.7619351593282989E-5</v>
      </c>
      <c r="C908" s="1">
        <v>2.7903707455756432E-4</v>
      </c>
      <c r="D908" s="1">
        <v>3.0665642615084729E-4</v>
      </c>
      <c r="E908" s="1">
        <v>-7.8728546658330084E-4</v>
      </c>
      <c r="F908" s="1">
        <v>2</v>
      </c>
      <c r="G908" s="3" t="s">
        <v>911</v>
      </c>
      <c r="H908" s="2">
        <f>IF(Tabell2[[#This Row],[Unormal_Avkastning]]&gt;0,1,-1)</f>
        <v>1</v>
      </c>
    </row>
    <row r="909" spans="1:8" x14ac:dyDescent="0.2">
      <c r="A909" s="9">
        <v>45063.48819444445</v>
      </c>
      <c r="B909" s="2">
        <v>1.4697758557179809E-4</v>
      </c>
      <c r="C909" s="2">
        <v>-5.1767278484859958E-4</v>
      </c>
      <c r="D909" s="2">
        <v>-6.6465037042039773E-4</v>
      </c>
      <c r="E909" s="2">
        <v>-1.4410208056107379E-3</v>
      </c>
      <c r="F909" s="2">
        <v>2</v>
      </c>
      <c r="G909" s="4" t="s">
        <v>912</v>
      </c>
      <c r="H909" s="2">
        <f>IF(Tabell2[[#This Row],[Unormal_Avkastning]]&gt;0,1,-1)</f>
        <v>-1</v>
      </c>
    </row>
    <row r="910" spans="1:8" x14ac:dyDescent="0.2">
      <c r="A910" s="8">
        <v>45063.559027777781</v>
      </c>
      <c r="B910" s="1">
        <v>7.9352833593684431E-5</v>
      </c>
      <c r="C910" s="1">
        <v>-2.5846843239207828E-4</v>
      </c>
      <c r="D910" s="1">
        <v>-3.3782126598576269E-4</v>
      </c>
      <c r="E910" s="1">
        <v>-7.3203243961852428E-4</v>
      </c>
      <c r="F910" s="1">
        <v>2</v>
      </c>
      <c r="G910" s="3" t="s">
        <v>913</v>
      </c>
      <c r="H910" s="2">
        <f>IF(Tabell2[[#This Row],[Unormal_Avkastning]]&gt;0,1,-1)</f>
        <v>-1</v>
      </c>
    </row>
    <row r="911" spans="1:8" x14ac:dyDescent="0.2">
      <c r="A911" s="9">
        <v>45063.561111111107</v>
      </c>
      <c r="B911" s="2">
        <v>9.8569531399428758E-5</v>
      </c>
      <c r="C911" s="2">
        <v>1.3800336728486681E-5</v>
      </c>
      <c r="D911" s="2">
        <v>-8.4769194670942074E-5</v>
      </c>
      <c r="E911" s="2">
        <v>4.2516257292231612E-5</v>
      </c>
      <c r="F911" s="2">
        <v>2</v>
      </c>
      <c r="G911" s="4" t="s">
        <v>914</v>
      </c>
      <c r="H911" s="2">
        <f>IF(Tabell2[[#This Row],[Unormal_Avkastning]]&gt;0,1,-1)</f>
        <v>-1</v>
      </c>
    </row>
    <row r="912" spans="1:8" x14ac:dyDescent="0.2">
      <c r="A912" s="8">
        <v>45064.55972222222</v>
      </c>
      <c r="B912" s="1">
        <v>1.3753825091364071E-4</v>
      </c>
      <c r="C912" s="1">
        <v>1.135976372914627E-4</v>
      </c>
      <c r="D912" s="1">
        <v>-2.3940613622178021E-5</v>
      </c>
      <c r="E912" s="1">
        <v>1.340319815206521E-3</v>
      </c>
      <c r="F912" s="1">
        <v>2</v>
      </c>
      <c r="G912" s="3" t="s">
        <v>915</v>
      </c>
      <c r="H912" s="2">
        <f>IF(Tabell2[[#This Row],[Unormal_Avkastning]]&gt;0,1,-1)</f>
        <v>-1</v>
      </c>
    </row>
    <row r="913" spans="1:8" x14ac:dyDescent="0.2">
      <c r="A913" s="9">
        <v>45068.571527777778</v>
      </c>
      <c r="B913" s="2">
        <v>-5.3882888766261098E-5</v>
      </c>
      <c r="C913" s="2">
        <v>4.2345967179446831E-4</v>
      </c>
      <c r="D913" s="2">
        <v>4.7734256056072941E-4</v>
      </c>
      <c r="E913" s="2">
        <v>1.4918149826583329E-3</v>
      </c>
      <c r="F913" s="2">
        <v>2</v>
      </c>
      <c r="G913" s="4" t="s">
        <v>916</v>
      </c>
      <c r="H913" s="2">
        <f>IF(Tabell2[[#This Row],[Unormal_Avkastning]]&gt;0,1,-1)</f>
        <v>1</v>
      </c>
    </row>
    <row r="914" spans="1:8" x14ac:dyDescent="0.2">
      <c r="A914" s="8">
        <v>45069.454861111109</v>
      </c>
      <c r="B914" s="1">
        <v>-3.4688526306870848E-4</v>
      </c>
      <c r="C914" s="1">
        <v>1.5994032305393091E-3</v>
      </c>
      <c r="D914" s="1">
        <v>1.946288493608018E-3</v>
      </c>
      <c r="E914" s="1">
        <v>4.535917769550207E-3</v>
      </c>
      <c r="F914" s="1">
        <v>2</v>
      </c>
      <c r="G914" s="3" t="s">
        <v>917</v>
      </c>
      <c r="H914" s="2">
        <f>IF(Tabell2[[#This Row],[Unormal_Avkastning]]&gt;0,1,-1)</f>
        <v>1</v>
      </c>
    </row>
    <row r="915" spans="1:8" x14ac:dyDescent="0.2">
      <c r="A915" s="9">
        <v>45069.460416666669</v>
      </c>
      <c r="B915" s="2">
        <v>-2.1999696444670631E-5</v>
      </c>
      <c r="C915" s="2">
        <v>-1.1191942970159019E-3</v>
      </c>
      <c r="D915" s="2">
        <v>-1.0971946005712311E-3</v>
      </c>
      <c r="E915" s="2">
        <v>5.4816285128628968E-3</v>
      </c>
      <c r="F915" s="2">
        <v>2</v>
      </c>
      <c r="G915" s="4" t="s">
        <v>918</v>
      </c>
      <c r="H915" s="2">
        <f>IF(Tabell2[[#This Row],[Unormal_Avkastning]]&gt;0,1,-1)</f>
        <v>-1</v>
      </c>
    </row>
    <row r="916" spans="1:8" x14ac:dyDescent="0.2">
      <c r="A916" s="8">
        <v>45069.479166666672</v>
      </c>
      <c r="B916" s="1">
        <v>1.7482163426352739E-5</v>
      </c>
      <c r="C916" s="1">
        <v>-1.4695865091596261E-3</v>
      </c>
      <c r="D916" s="1">
        <v>-1.4870686725859789E-3</v>
      </c>
      <c r="E916" s="1">
        <v>-2.2035447688052491E-3</v>
      </c>
      <c r="F916" s="1">
        <v>2</v>
      </c>
      <c r="G916" s="3" t="s">
        <v>919</v>
      </c>
      <c r="H916" s="2">
        <f>IF(Tabell2[[#This Row],[Unormal_Avkastning]]&gt;0,1,-1)</f>
        <v>-1</v>
      </c>
    </row>
    <row r="917" spans="1:8" x14ac:dyDescent="0.2">
      <c r="A917" s="9">
        <v>45071.404861111107</v>
      </c>
      <c r="B917" s="2">
        <v>-1.3492900272316471E-4</v>
      </c>
      <c r="C917" s="2">
        <v>-5.7647233169699774E-4</v>
      </c>
      <c r="D917" s="2">
        <v>-4.4154332897383312E-4</v>
      </c>
      <c r="E917" s="2">
        <v>4.1486516137696876E-3</v>
      </c>
      <c r="F917" s="2">
        <v>2</v>
      </c>
      <c r="G917" s="4" t="s">
        <v>920</v>
      </c>
      <c r="H917" s="2">
        <f>IF(Tabell2[[#This Row],[Unormal_Avkastning]]&gt;0,1,-1)</f>
        <v>-1</v>
      </c>
    </row>
    <row r="918" spans="1:8" x14ac:dyDescent="0.2">
      <c r="A918" s="8">
        <v>45078.49722222222</v>
      </c>
      <c r="B918" s="1">
        <v>1.5833479903315899E-4</v>
      </c>
      <c r="C918" s="1">
        <v>-5.8019957209953787E-4</v>
      </c>
      <c r="D918" s="1">
        <v>-7.3853437113269684E-4</v>
      </c>
      <c r="E918" s="1">
        <v>3.9241344076508869E-4</v>
      </c>
      <c r="F918" s="1">
        <v>2</v>
      </c>
      <c r="G918" s="3" t="s">
        <v>921</v>
      </c>
      <c r="H918" s="2">
        <f>IF(Tabell2[[#This Row],[Unormal_Avkastning]]&gt;0,1,-1)</f>
        <v>-1</v>
      </c>
    </row>
    <row r="919" spans="1:8" x14ac:dyDescent="0.2">
      <c r="A919" s="9">
        <v>45079.32430555555</v>
      </c>
      <c r="B919" s="2">
        <v>6.0693023311081395E-4</v>
      </c>
      <c r="C919" s="2">
        <v>3.5465222182926581E-3</v>
      </c>
      <c r="D919" s="2">
        <v>2.9395919851818442E-3</v>
      </c>
      <c r="E919" s="2">
        <v>6.3642736793101395E-4</v>
      </c>
      <c r="F919" s="2">
        <v>2</v>
      </c>
      <c r="G919" s="4" t="s">
        <v>922</v>
      </c>
      <c r="H919" s="2">
        <f>IF(Tabell2[[#This Row],[Unormal_Avkastning]]&gt;0,1,-1)</f>
        <v>1</v>
      </c>
    </row>
    <row r="920" spans="1:8" x14ac:dyDescent="0.2">
      <c r="A920" s="8">
        <v>45082.43472222222</v>
      </c>
      <c r="B920" s="1">
        <v>1.2500933458240939E-4</v>
      </c>
      <c r="C920" s="1">
        <v>4.582216418924645E-5</v>
      </c>
      <c r="D920" s="1">
        <v>-7.9187170393162944E-5</v>
      </c>
      <c r="E920" s="1">
        <v>1.0288648116825779E-3</v>
      </c>
      <c r="F920" s="1">
        <v>2</v>
      </c>
      <c r="G920" s="3" t="s">
        <v>923</v>
      </c>
      <c r="H920" s="2">
        <f>IF(Tabell2[[#This Row],[Unormal_Avkastning]]&gt;0,1,-1)</f>
        <v>-1</v>
      </c>
    </row>
    <row r="921" spans="1:8" x14ac:dyDescent="0.2">
      <c r="A921" s="9">
        <v>45082.461805555547</v>
      </c>
      <c r="B921" s="2">
        <v>3.6237110605335517E-5</v>
      </c>
      <c r="C921" s="2">
        <v>-1.1879199094213531E-3</v>
      </c>
      <c r="D921" s="2">
        <v>-1.2241570200266891E-3</v>
      </c>
      <c r="E921" s="2">
        <v>-1.9404337622014819E-3</v>
      </c>
      <c r="F921" s="2">
        <v>2</v>
      </c>
      <c r="G921" s="4" t="s">
        <v>924</v>
      </c>
      <c r="H921" s="2">
        <f>IF(Tabell2[[#This Row],[Unormal_Avkastning]]&gt;0,1,-1)</f>
        <v>-1</v>
      </c>
    </row>
    <row r="922" spans="1:8" x14ac:dyDescent="0.2">
      <c r="A922" s="8">
        <v>45082.463888888888</v>
      </c>
      <c r="B922" s="1">
        <v>-6.6146440108107672E-5</v>
      </c>
      <c r="C922" s="1">
        <v>-8.4576266542235601E-4</v>
      </c>
      <c r="D922" s="1">
        <v>-7.7961622531424828E-4</v>
      </c>
      <c r="E922" s="1">
        <v>-2.5033870452563032E-3</v>
      </c>
      <c r="F922" s="1">
        <v>2</v>
      </c>
      <c r="G922" s="3" t="s">
        <v>925</v>
      </c>
      <c r="H922" s="2">
        <f>IF(Tabell2[[#This Row],[Unormal_Avkastning]]&gt;0,1,-1)</f>
        <v>-1</v>
      </c>
    </row>
    <row r="923" spans="1:8" x14ac:dyDescent="0.2">
      <c r="A923" s="9">
        <v>45083.386111111111</v>
      </c>
      <c r="B923" s="2">
        <v>1.08960908483569E-4</v>
      </c>
      <c r="C923" s="2">
        <v>1.2579592952501879E-3</v>
      </c>
      <c r="D923" s="2">
        <v>1.148998386766619E-3</v>
      </c>
      <c r="E923" s="2">
        <v>-5.3115418394650334E-3</v>
      </c>
      <c r="F923" s="2">
        <v>2</v>
      </c>
      <c r="G923" s="4" t="s">
        <v>926</v>
      </c>
      <c r="H923" s="2">
        <f>IF(Tabell2[[#This Row],[Unormal_Avkastning]]&gt;0,1,-1)</f>
        <v>1</v>
      </c>
    </row>
    <row r="924" spans="1:8" x14ac:dyDescent="0.2">
      <c r="A924" s="8">
        <v>45084.436805555553</v>
      </c>
      <c r="B924" s="1">
        <v>-2.8483997846867029E-4</v>
      </c>
      <c r="C924" s="1">
        <v>4.280179524698724E-3</v>
      </c>
      <c r="D924" s="1">
        <v>4.5650195031673941E-3</v>
      </c>
      <c r="E924" s="1">
        <v>7.7117557623796436E-3</v>
      </c>
      <c r="F924" s="1">
        <v>2</v>
      </c>
      <c r="G924" s="3" t="s">
        <v>927</v>
      </c>
      <c r="H924" s="2">
        <f>IF(Tabell2[[#This Row],[Unormal_Avkastning]]&gt;0,1,-1)</f>
        <v>1</v>
      </c>
    </row>
    <row r="925" spans="1:8" x14ac:dyDescent="0.2">
      <c r="A925" s="9">
        <v>45085.405555555553</v>
      </c>
      <c r="B925" s="2">
        <v>7.7811615605325753E-5</v>
      </c>
      <c r="C925" s="2">
        <v>-7.7584088758175795E-4</v>
      </c>
      <c r="D925" s="2">
        <v>-8.5365250318708368E-4</v>
      </c>
      <c r="E925" s="2">
        <v>-1.6880036551453011E-3</v>
      </c>
      <c r="F925" s="2">
        <v>2</v>
      </c>
      <c r="G925" s="4" t="s">
        <v>928</v>
      </c>
      <c r="H925" s="2">
        <f>IF(Tabell2[[#This Row],[Unormal_Avkastning]]&gt;0,1,-1)</f>
        <v>-1</v>
      </c>
    </row>
    <row r="926" spans="1:8" x14ac:dyDescent="0.2">
      <c r="A926" s="8">
        <v>45085.570833333331</v>
      </c>
      <c r="B926" s="1">
        <v>5.0109851317902489E-5</v>
      </c>
      <c r="C926" s="1">
        <v>2.9927959350306571E-4</v>
      </c>
      <c r="D926" s="1">
        <v>2.4916974218516319E-4</v>
      </c>
      <c r="E926" s="1">
        <v>2.0396306692631672E-3</v>
      </c>
      <c r="F926" s="1">
        <v>2</v>
      </c>
      <c r="G926" s="3" t="s">
        <v>929</v>
      </c>
      <c r="H926" s="2">
        <f>IF(Tabell2[[#This Row],[Unormal_Avkastning]]&gt;0,1,-1)</f>
        <v>1</v>
      </c>
    </row>
    <row r="927" spans="1:8" x14ac:dyDescent="0.2">
      <c r="A927" s="9">
        <v>45085.571527777778</v>
      </c>
      <c r="B927" s="2">
        <v>5.5235582302968548E-5</v>
      </c>
      <c r="C927" s="2">
        <v>2.348371096960733E-3</v>
      </c>
      <c r="D927" s="2">
        <v>2.2931355146577639E-3</v>
      </c>
      <c r="E927" s="2">
        <v>3.2887141549310561E-3</v>
      </c>
      <c r="F927" s="2">
        <v>2</v>
      </c>
      <c r="G927" s="4" t="s">
        <v>930</v>
      </c>
      <c r="H927" s="2">
        <f>IF(Tabell2[[#This Row],[Unormal_Avkastning]]&gt;0,1,-1)</f>
        <v>1</v>
      </c>
    </row>
    <row r="928" spans="1:8" x14ac:dyDescent="0.2">
      <c r="A928" s="8">
        <v>45089.488888888889</v>
      </c>
      <c r="B928" s="1">
        <v>1.3322083912029341E-4</v>
      </c>
      <c r="C928" s="1">
        <v>1.420024839499767E-3</v>
      </c>
      <c r="D928" s="1">
        <v>1.2868040003794739E-3</v>
      </c>
      <c r="E928" s="1">
        <v>1.1578478271947849E-4</v>
      </c>
      <c r="F928" s="1">
        <v>2</v>
      </c>
      <c r="G928" s="3" t="s">
        <v>931</v>
      </c>
      <c r="H928" s="2">
        <f>IF(Tabell2[[#This Row],[Unormal_Avkastning]]&gt;0,1,-1)</f>
        <v>1</v>
      </c>
    </row>
    <row r="929" spans="1:8" x14ac:dyDescent="0.2">
      <c r="A929" s="9">
        <v>45090.342361111107</v>
      </c>
      <c r="B929" s="2">
        <v>-2.4850344136298388E-4</v>
      </c>
      <c r="C929" s="2">
        <v>3.5879106346712319E-3</v>
      </c>
      <c r="D929" s="2">
        <v>3.836414076034216E-3</v>
      </c>
      <c r="E929" s="2">
        <v>3.8301309490696338E-3</v>
      </c>
      <c r="F929" s="2">
        <v>2</v>
      </c>
      <c r="G929" s="4" t="s">
        <v>932</v>
      </c>
      <c r="H929" s="2">
        <f>IF(Tabell2[[#This Row],[Unormal_Avkastning]]&gt;0,1,-1)</f>
        <v>1</v>
      </c>
    </row>
    <row r="930" spans="1:8" x14ac:dyDescent="0.2">
      <c r="A930" s="8">
        <v>45091.49722222222</v>
      </c>
      <c r="B930" s="1">
        <v>9.2490845800996925E-5</v>
      </c>
      <c r="C930" s="1">
        <v>7.74263482252735E-5</v>
      </c>
      <c r="D930" s="1">
        <v>-1.506449757572343E-5</v>
      </c>
      <c r="E930" s="1">
        <v>-1.7646403805731459E-2</v>
      </c>
      <c r="F930" s="1">
        <v>2</v>
      </c>
      <c r="G930" s="3" t="s">
        <v>933</v>
      </c>
      <c r="H930" s="2">
        <f>IF(Tabell2[[#This Row],[Unormal_Avkastning]]&gt;0,1,-1)</f>
        <v>-1</v>
      </c>
    </row>
    <row r="931" spans="1:8" x14ac:dyDescent="0.2">
      <c r="A931" s="9">
        <v>45097.561805555553</v>
      </c>
      <c r="B931" s="2">
        <v>1.2563425815666161E-4</v>
      </c>
      <c r="C931" s="2">
        <v>6.6019076081680339E-4</v>
      </c>
      <c r="D931" s="2">
        <v>5.3455650266014175E-4</v>
      </c>
      <c r="E931" s="2">
        <v>1.0728184055259541E-3</v>
      </c>
      <c r="F931" s="2">
        <v>2</v>
      </c>
      <c r="G931" s="4" t="s">
        <v>934</v>
      </c>
      <c r="H931" s="2">
        <f>IF(Tabell2[[#This Row],[Unormal_Avkastning]]&gt;0,1,-1)</f>
        <v>1</v>
      </c>
    </row>
    <row r="932" spans="1:8" x14ac:dyDescent="0.2">
      <c r="A932" s="8">
        <v>45097.5625</v>
      </c>
      <c r="B932" s="1">
        <v>1.5232752346801601E-4</v>
      </c>
      <c r="C932" s="1">
        <v>-9.4551630158878908E-4</v>
      </c>
      <c r="D932" s="1">
        <v>-1.097843825056805E-3</v>
      </c>
      <c r="E932" s="1">
        <v>-1.119630992651171E-3</v>
      </c>
      <c r="F932" s="1">
        <v>2</v>
      </c>
      <c r="G932" s="3" t="s">
        <v>935</v>
      </c>
      <c r="H932" s="2">
        <f>IF(Tabell2[[#This Row],[Unormal_Avkastning]]&gt;0,1,-1)</f>
        <v>-1</v>
      </c>
    </row>
    <row r="933" spans="1:8" x14ac:dyDescent="0.2">
      <c r="A933" s="10">
        <v>45100.420138888891</v>
      </c>
      <c r="B933" s="11">
        <v>3.8981742898180129E-4</v>
      </c>
      <c r="C933" s="11">
        <v>-1.541960605955239E-4</v>
      </c>
      <c r="D933" s="11">
        <v>-5.4401348957732528E-4</v>
      </c>
      <c r="E933" s="11">
        <v>-3.8018583735390018E-3</v>
      </c>
      <c r="F933" s="11">
        <v>2</v>
      </c>
      <c r="G933" s="12" t="s">
        <v>936</v>
      </c>
      <c r="H933" s="11">
        <f>IF(Tabell2[[#This Row],[Unormal_Avkastning]]&gt;0,1,-1)</f>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Hallvard Bachmann</cp:lastModifiedBy>
  <dcterms:created xsi:type="dcterms:W3CDTF">2023-11-08T17:47:35Z</dcterms:created>
  <dcterms:modified xsi:type="dcterms:W3CDTF">2023-11-08T17:52:03Z</dcterms:modified>
</cp:coreProperties>
</file>