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5FD0E34-EFA4-4281-9D4E-E2F8329B82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K11" i="1"/>
  <c r="K9" i="1"/>
  <c r="F9" i="1"/>
  <c r="E9" i="1"/>
  <c r="D9" i="1"/>
  <c r="C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J9" i="1"/>
  <c r="J10" i="1" s="1"/>
  <c r="J11" i="1" s="1"/>
  <c r="J12" i="1" s="1"/>
  <c r="J13" i="1" s="1"/>
  <c r="J14" i="1" s="1"/>
  <c r="J15" i="1" s="1"/>
  <c r="J16" i="1" s="1"/>
  <c r="J17" i="1" s="1"/>
  <c r="L6" i="1"/>
  <c r="J6" i="1"/>
  <c r="I6" i="1"/>
  <c r="H6" i="1"/>
  <c r="L5" i="1"/>
  <c r="K5" i="1"/>
  <c r="I5" i="1"/>
  <c r="H5" i="1"/>
  <c r="L4" i="1"/>
  <c r="K4" i="1"/>
  <c r="H4" i="1"/>
  <c r="J4" i="1"/>
  <c r="L3" i="1"/>
  <c r="K3" i="1"/>
  <c r="J3" i="1"/>
  <c r="I3" i="1"/>
  <c r="B9" i="1"/>
  <c r="C10" i="1" l="1"/>
  <c r="E10" i="1"/>
  <c r="D10" i="1"/>
  <c r="L10" i="1"/>
  <c r="N10" i="1"/>
  <c r="M10" i="1"/>
  <c r="K10" i="1"/>
  <c r="D11" i="1" l="1"/>
  <c r="F11" i="1"/>
  <c r="E11" i="1"/>
  <c r="C11" i="1"/>
  <c r="N11" i="1"/>
  <c r="O10" i="1"/>
  <c r="L11" i="1"/>
  <c r="P10" i="1"/>
  <c r="M11" i="1"/>
  <c r="H10" i="1"/>
  <c r="O11" i="1" l="1"/>
  <c r="P11" i="1"/>
  <c r="G11" i="1"/>
  <c r="F12" i="1"/>
  <c r="H11" i="1"/>
  <c r="D12" i="1"/>
  <c r="E12" i="1"/>
  <c r="C12" i="1"/>
  <c r="D13" i="1" s="1"/>
  <c r="K12" i="1"/>
  <c r="L12" i="1"/>
  <c r="N12" i="1"/>
  <c r="M12" i="1"/>
  <c r="P12" i="1" l="1"/>
  <c r="O12" i="1"/>
  <c r="H12" i="1"/>
  <c r="G12" i="1"/>
  <c r="F13" i="1"/>
  <c r="E13" i="1"/>
  <c r="C13" i="1"/>
  <c r="N13" i="1"/>
  <c r="M13" i="1"/>
  <c r="L13" i="1"/>
  <c r="K13" i="1"/>
  <c r="O13" i="1" l="1"/>
  <c r="P13" i="1"/>
  <c r="G13" i="1"/>
  <c r="H13" i="1"/>
  <c r="E14" i="1"/>
  <c r="F14" i="1"/>
  <c r="D14" i="1"/>
  <c r="C14" i="1"/>
  <c r="K14" i="1"/>
  <c r="N14" i="1"/>
  <c r="M14" i="1"/>
  <c r="L14" i="1"/>
  <c r="O14" i="1" l="1"/>
  <c r="P14" i="1"/>
  <c r="H14" i="1"/>
  <c r="G14" i="1"/>
  <c r="E15" i="1"/>
  <c r="F15" i="1"/>
  <c r="C15" i="1"/>
  <c r="D15" i="1"/>
  <c r="L15" i="1"/>
  <c r="N15" i="1"/>
  <c r="M15" i="1"/>
  <c r="K15" i="1"/>
  <c r="K16" i="1" l="1"/>
  <c r="O15" i="1"/>
  <c r="P15" i="1"/>
  <c r="G15" i="1"/>
  <c r="H15" i="1"/>
  <c r="F16" i="1"/>
  <c r="E16" i="1"/>
  <c r="D16" i="1"/>
  <c r="C16" i="1"/>
  <c r="L16" i="1"/>
  <c r="N16" i="1"/>
  <c r="M16" i="1"/>
  <c r="D17" i="1" l="1"/>
  <c r="P16" i="1"/>
  <c r="O16" i="1"/>
  <c r="H16" i="1"/>
  <c r="G16" i="1"/>
  <c r="F17" i="1"/>
  <c r="E17" i="1"/>
  <c r="C17" i="1"/>
  <c r="N17" i="1"/>
  <c r="K17" i="1"/>
  <c r="M17" i="1"/>
  <c r="L17" i="1"/>
  <c r="O17" i="1" l="1"/>
  <c r="P17" i="1"/>
  <c r="G17" i="1"/>
  <c r="H17" i="1"/>
  <c r="E18" i="1"/>
  <c r="F18" i="1"/>
  <c r="D18" i="1"/>
  <c r="C18" i="1"/>
  <c r="H18" i="1" l="1"/>
  <c r="G18" i="1"/>
  <c r="C19" i="1"/>
  <c r="E19" i="1"/>
  <c r="F19" i="1"/>
  <c r="D19" i="1"/>
  <c r="H19" i="1" l="1"/>
  <c r="G19" i="1"/>
</calcChain>
</file>

<file path=xl/sharedStrings.xml><?xml version="1.0" encoding="utf-8"?>
<sst xmlns="http://schemas.openxmlformats.org/spreadsheetml/2006/main" count="19" uniqueCount="9">
  <si>
    <t>x1</t>
  </si>
  <si>
    <t>x2</t>
  </si>
  <si>
    <t>x3</t>
  </si>
  <si>
    <t>x4</t>
  </si>
  <si>
    <t>k0=0</t>
  </si>
  <si>
    <t>k=</t>
  </si>
  <si>
    <t>sv ch</t>
  </si>
  <si>
    <t>РМ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</si>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</sst>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0"/>
  <sheetViews>
    <sheetView tabSelected="1" zoomScale="115" zoomScaleNormal="115" workbookViewId="0">
      <selection activeCell="F10" sqref="F10"/>
    </sheetView>
  </sheetViews>
  <sheetFormatPr defaultRowHeight="14.4" x14ac:dyDescent="0.3"/>
  <sheetData>
    <row r="2" spans="1:18" x14ac:dyDescent="0.3">
      <c r="B2" s="1">
        <v>0.26700000000000002</v>
      </c>
      <c r="C2" s="1">
        <v>0.19600000000000001</v>
      </c>
      <c r="D2" s="1">
        <v>0.21</v>
      </c>
      <c r="E2" s="1">
        <v>4.7E-2</v>
      </c>
      <c r="G2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6</v>
      </c>
      <c r="N2" s="2">
        <v>-3.82</v>
      </c>
      <c r="O2" s="1">
        <v>1.02</v>
      </c>
      <c r="P2" s="1">
        <v>0.75</v>
      </c>
      <c r="Q2" s="1">
        <v>0.8</v>
      </c>
      <c r="R2" s="1">
        <v>-0.18</v>
      </c>
    </row>
    <row r="3" spans="1:18" x14ac:dyDescent="0.3">
      <c r="B3" s="1">
        <v>-0.23</v>
      </c>
      <c r="C3" s="1">
        <v>-0.217</v>
      </c>
      <c r="D3" s="1">
        <v>-0.33700000000000002</v>
      </c>
      <c r="E3" s="1">
        <v>2.9</v>
      </c>
      <c r="H3" s="1"/>
      <c r="I3" s="1">
        <f>-O2/N2</f>
        <v>0.26701570680628273</v>
      </c>
      <c r="J3" s="1">
        <f>-P2/N2</f>
        <v>0.19633507853403143</v>
      </c>
      <c r="K3" s="1">
        <f>-P2/N2</f>
        <v>0.19633507853403143</v>
      </c>
      <c r="L3" s="1">
        <f>R2/N2</f>
        <v>4.712041884816754E-2</v>
      </c>
      <c r="N3" s="1">
        <v>2.1</v>
      </c>
      <c r="O3" s="1">
        <v>9.0399999999999991</v>
      </c>
      <c r="P3" s="1">
        <v>1.96</v>
      </c>
      <c r="Q3" s="1">
        <v>3.04</v>
      </c>
      <c r="R3" s="1">
        <v>26.26</v>
      </c>
    </row>
    <row r="4" spans="1:18" x14ac:dyDescent="0.3">
      <c r="B4" s="1">
        <v>-0.155</v>
      </c>
      <c r="C4" s="1">
        <v>-0.18</v>
      </c>
      <c r="D4" s="1">
        <v>-0.17</v>
      </c>
      <c r="E4" s="1">
        <v>0.86</v>
      </c>
      <c r="H4" s="1">
        <f>-N3/O3</f>
        <v>-0.23230088495575224</v>
      </c>
      <c r="I4" s="1"/>
      <c r="J4" s="1">
        <f>-P3/O3</f>
        <v>-0.2168141592920354</v>
      </c>
      <c r="K4" s="1">
        <f>-Q3/O3</f>
        <v>-0.33628318584070799</v>
      </c>
      <c r="L4" s="1">
        <f>R3/O3</f>
        <v>2.9048672566371687</v>
      </c>
      <c r="N4" s="1">
        <v>0.73</v>
      </c>
      <c r="O4" s="1">
        <v>0.85</v>
      </c>
      <c r="P4" s="1">
        <v>4.71</v>
      </c>
      <c r="Q4" s="1">
        <v>0.81</v>
      </c>
      <c r="R4" s="1">
        <v>4.05</v>
      </c>
    </row>
    <row r="5" spans="1:18" x14ac:dyDescent="0.3">
      <c r="B5" s="1">
        <v>-0.25</v>
      </c>
      <c r="C5" s="1">
        <v>-0.23</v>
      </c>
      <c r="D5" s="1">
        <v>-0.33600000000000002</v>
      </c>
      <c r="E5" s="1">
        <v>2.714</v>
      </c>
      <c r="H5" s="1">
        <f>-N4/P4</f>
        <v>-0.15498938428874734</v>
      </c>
      <c r="I5" s="1">
        <f>-O4/P4</f>
        <v>-0.18046709129511676</v>
      </c>
      <c r="J5" s="1"/>
      <c r="K5" s="1">
        <f>-Q4/P4</f>
        <v>-0.17197452229299365</v>
      </c>
      <c r="L5" s="1">
        <f>R4/P4</f>
        <v>0.85987261146496807</v>
      </c>
      <c r="N5" s="1">
        <v>-0.88</v>
      </c>
      <c r="O5" s="1">
        <v>-0.81</v>
      </c>
      <c r="P5" s="1">
        <v>-1.28</v>
      </c>
      <c r="Q5" s="1">
        <v>-3.5</v>
      </c>
      <c r="R5" s="1">
        <v>-9.5</v>
      </c>
    </row>
    <row r="6" spans="1:18" x14ac:dyDescent="0.3">
      <c r="H6" s="1">
        <f>-N5/Q5</f>
        <v>-0.25142857142857145</v>
      </c>
      <c r="I6" s="1">
        <f>-O5/Q5</f>
        <v>-0.23142857142857146</v>
      </c>
      <c r="J6" s="1">
        <f>-P5/Q5</f>
        <v>-0.36571428571428571</v>
      </c>
      <c r="K6" s="1"/>
      <c r="L6" s="1">
        <f>R5/Q5</f>
        <v>2.7142857142857144</v>
      </c>
    </row>
    <row r="8" spans="1:18" x14ac:dyDescent="0.3">
      <c r="A8" t="s">
        <v>5</v>
      </c>
      <c r="B8" s="3">
        <v>-1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7</v>
      </c>
      <c r="H8" s="1" t="s">
        <v>8</v>
      </c>
      <c r="J8" s="3">
        <v>-1</v>
      </c>
      <c r="K8" s="1" t="s">
        <v>0</v>
      </c>
      <c r="L8" s="1" t="s">
        <v>1</v>
      </c>
      <c r="M8" s="1" t="s">
        <v>2</v>
      </c>
      <c r="N8" s="1" t="s">
        <v>3</v>
      </c>
      <c r="O8" s="1" t="s">
        <v>7</v>
      </c>
      <c r="P8" s="1" t="s">
        <v>8</v>
      </c>
    </row>
    <row r="9" spans="1:18" x14ac:dyDescent="0.3">
      <c r="B9" s="3">
        <f>B8+1</f>
        <v>0</v>
      </c>
      <c r="C9" s="1">
        <f>R2</f>
        <v>-0.18</v>
      </c>
      <c r="D9" s="1">
        <f>R3</f>
        <v>26.26</v>
      </c>
      <c r="E9" s="1">
        <f>R4</f>
        <v>4.05</v>
      </c>
      <c r="F9" s="1">
        <f>R5</f>
        <v>-9.5</v>
      </c>
      <c r="G9" s="1"/>
      <c r="H9" s="1"/>
      <c r="J9" s="3">
        <f>J8+1</f>
        <v>0</v>
      </c>
      <c r="K9" s="1">
        <f>R2</f>
        <v>-0.18</v>
      </c>
      <c r="L9" s="1">
        <v>0</v>
      </c>
      <c r="M9" s="1">
        <v>0</v>
      </c>
      <c r="N9" s="1">
        <v>0</v>
      </c>
      <c r="O9" s="1"/>
      <c r="P9" s="1"/>
    </row>
    <row r="10" spans="1:18" x14ac:dyDescent="0.3">
      <c r="B10" s="3">
        <f t="shared" ref="B10:B19" si="0">B9+1</f>
        <v>1</v>
      </c>
      <c r="C10" s="1">
        <f>$I$3*D9+$J$3*E9+$K$3*F9+$L$3</f>
        <v>5.9889267015706809</v>
      </c>
      <c r="D10" s="1">
        <f>$H$4*C9+$J$4*E9+$K$4*F9+$L$4</f>
        <v>5.2632743362831871</v>
      </c>
      <c r="E10" s="1">
        <f>$H$5*C9+$I$5*D9+$K$5*E9+$L$5</f>
        <v>-4.5477919320594493</v>
      </c>
      <c r="F10" s="1">
        <f>$H$6*C9+$I$6*D9+$J$6*E9+$L$6*F9</f>
        <v>-33.298914285714289</v>
      </c>
      <c r="G10" s="1">
        <f>MAX(ABS(C10-C9),ABS(D10-D9),ABS(E10-E9),ABS(F10-F9))</f>
        <v>23.798914285714289</v>
      </c>
      <c r="H10" s="1">
        <f>SUM(ABS(C10-C9),ABS(D10-D9),ABS(E10-E9),ABS(F10-F9))</f>
        <v>59.562358583061233</v>
      </c>
      <c r="J10" s="3">
        <f t="shared" ref="J10:J17" si="1">J9+1</f>
        <v>1</v>
      </c>
      <c r="K10" s="1">
        <f>$I$3*L9+$J$3*M9+$K$3*N9+$L$3</f>
        <v>4.712041884816754E-2</v>
      </c>
      <c r="L10" s="1">
        <f>$H$4*K9+$J$4*M9+$K$4*N9+$L$4</f>
        <v>2.9466814159292043</v>
      </c>
      <c r="M10" s="1">
        <f>$H$5*K9+$I$5*L9+$K$5*M9+$L$5</f>
        <v>0.88777070063694263</v>
      </c>
      <c r="N10" s="1">
        <f>$H$6*K9+$I$6*L9+$J$6*M9+$L$6</f>
        <v>2.7595428571428573</v>
      </c>
      <c r="O10" s="1">
        <f>MAX(ABS(K10-K9),ABS(L10-L9),ABS(M10-M9),ABS(N10-N9))</f>
        <v>2.9466814159292043</v>
      </c>
      <c r="P10" s="1">
        <f>SUM(ABS(K10-K9),ABS(L10-L9),ABS(M10-M9),ABS(N10-N9))</f>
        <v>6.8211153925571715</v>
      </c>
    </row>
    <row r="11" spans="1:18" x14ac:dyDescent="0.3">
      <c r="B11" s="3">
        <f t="shared" si="0"/>
        <v>2</v>
      </c>
      <c r="C11" s="1">
        <f t="shared" ref="C11:C19" si="2">$I$3*D10+$J$3*E10+$K$3*F10+$L$3</f>
        <v>-5.9781387016548315</v>
      </c>
      <c r="D11" s="1">
        <f t="shared" ref="D11:D19" si="3">$H$4*C10+$J$4*E10+$K$4*F10+$L$4</f>
        <v>13.697524949348402</v>
      </c>
      <c r="E11" s="1">
        <f t="shared" ref="E11:E19" si="4">$H$5*C10+$I$5*D10+$K$5*E10+$L$5</f>
        <v>-0.23609091571531915</v>
      </c>
      <c r="F11" s="1">
        <f t="shared" ref="F11:F19" si="5">$H$6*C10+$I$6*D10+$J$6*E10+$L$6</f>
        <v>1.6536188466470041</v>
      </c>
      <c r="G11" s="1">
        <f t="shared" ref="G11:G18" si="6">MAX(ABS(C11-C10),ABS(D11-D10),ABS(E11-E10),ABS(F11-F10))</f>
        <v>34.952533132361296</v>
      </c>
      <c r="H11" s="1">
        <f t="shared" ref="H11:H19" si="7">SUM(ABS(C11-C10),ABS(D11-D10),ABS(E11-E10),ABS(F11-F10))</f>
        <v>59.665550164996155</v>
      </c>
      <c r="J11" s="3">
        <f t="shared" si="1"/>
        <v>2</v>
      </c>
      <c r="K11" s="1">
        <f>$I$3*L10+$J$3*M10+$K$3*N10+$L$3</f>
        <v>1.5500262336603765</v>
      </c>
      <c r="L11" s="1">
        <f t="shared" ref="L11:L17" si="8">$H$4*K10+$J$4*M10+$K$4*N10+$L$4</f>
        <v>1.7734520200725838</v>
      </c>
      <c r="M11" s="1">
        <f t="shared" ref="M11:M17" si="9">$H$5*K10+$I$5*L10+$K$5*M10+$L$5</f>
        <v>0.1681164805063885</v>
      </c>
      <c r="N11" s="1">
        <f t="shared" ref="N11:N17" si="10">$H$6*K10+$I$6*L10+$J$6*M10+$L$6</f>
        <v>1.6958215964844774</v>
      </c>
      <c r="O11" s="1">
        <f t="shared" ref="O11:O17" si="11">MAX(ABS(K11-K10),ABS(L11-L10),ABS(M11-M10),ABS(N11-N10))</f>
        <v>1.502905814812209</v>
      </c>
      <c r="P11" s="1">
        <f t="shared" ref="P11:P17" si="12">SUM(ABS(K11-K10),ABS(L11-L10),ABS(M11-M10),ABS(N11-N10))</f>
        <v>4.4595106914577638</v>
      </c>
    </row>
    <row r="12" spans="1:18" x14ac:dyDescent="0.3">
      <c r="B12" s="3">
        <f t="shared" si="0"/>
        <v>3</v>
      </c>
      <c r="C12" s="1">
        <f t="shared" si="2"/>
        <v>3.9828851823387788</v>
      </c>
      <c r="D12" s="1">
        <f t="shared" si="3"/>
        <v>3.78869780691043</v>
      </c>
      <c r="E12" s="1">
        <f t="shared" si="4"/>
        <v>-0.64493021507615877</v>
      </c>
      <c r="F12" s="1">
        <f t="shared" si="5"/>
        <v>1.1337037773141867</v>
      </c>
      <c r="G12" s="1">
        <f t="shared" si="6"/>
        <v>9.9610238839936098</v>
      </c>
      <c r="H12" s="1">
        <f t="shared" si="7"/>
        <v>20.798605395125239</v>
      </c>
      <c r="J12" s="3">
        <f t="shared" si="1"/>
        <v>3</v>
      </c>
      <c r="K12" s="1">
        <f t="shared" ref="K11:K17" si="13">$I$3*L11+$J$3*M11+$K$3*N11+$L$3</f>
        <v>0.88661639220345156</v>
      </c>
      <c r="L12" s="1">
        <f t="shared" si="8"/>
        <v>1.9380684683858274</v>
      </c>
      <c r="M12" s="1">
        <f t="shared" si="9"/>
        <v>0.27067352083992657</v>
      </c>
      <c r="N12" s="1">
        <f t="shared" si="10"/>
        <v>1.852654766591971</v>
      </c>
      <c r="O12" s="1">
        <f t="shared" si="11"/>
        <v>0.66340984145692494</v>
      </c>
      <c r="P12" s="1">
        <f t="shared" si="12"/>
        <v>1.0874165002112002</v>
      </c>
    </row>
    <row r="13" spans="1:18" x14ac:dyDescent="0.3">
      <c r="B13" s="3">
        <f t="shared" si="0"/>
        <v>4</v>
      </c>
      <c r="C13" s="1">
        <f t="shared" si="2"/>
        <v>1.1547256373631309</v>
      </c>
      <c r="D13" s="1">
        <f t="shared" si="3"/>
        <v>1.7382239884516275</v>
      </c>
      <c r="E13" s="1">
        <f t="shared" si="4"/>
        <v>-0.33025601799776749</v>
      </c>
      <c r="F13" s="1">
        <f t="shared" si="5"/>
        <v>1.0719218546405456</v>
      </c>
      <c r="G13" s="1">
        <f t="shared" si="6"/>
        <v>2.828159544975648</v>
      </c>
      <c r="H13" s="1">
        <f t="shared" si="7"/>
        <v>5.2550894831864827</v>
      </c>
      <c r="J13" s="3">
        <f t="shared" si="1"/>
        <v>4</v>
      </c>
      <c r="K13" s="1">
        <f t="shared" si="13"/>
        <v>0.98149896683965099</v>
      </c>
      <c r="L13" s="1">
        <f t="shared" si="8"/>
        <v>2.0172029850759854</v>
      </c>
      <c r="M13" s="1">
        <f t="shared" si="9"/>
        <v>0.32614995407286329</v>
      </c>
      <c r="N13" s="1">
        <f t="shared" si="10"/>
        <v>1.9438514310838104</v>
      </c>
      <c r="O13" s="1">
        <f t="shared" si="11"/>
        <v>9.4882574636199424E-2</v>
      </c>
      <c r="P13" s="1">
        <f t="shared" si="12"/>
        <v>0.32069018905113356</v>
      </c>
    </row>
    <row r="14" spans="1:18" x14ac:dyDescent="0.3">
      <c r="B14" s="3">
        <f t="shared" si="0"/>
        <v>5</v>
      </c>
      <c r="C14" s="1">
        <f t="shared" si="2"/>
        <v>0.65686854599548261</v>
      </c>
      <c r="D14" s="1">
        <f t="shared" si="3"/>
        <v>2.3477583538391364</v>
      </c>
      <c r="E14" s="1">
        <f t="shared" si="4"/>
        <v>0.4240057896219156</v>
      </c>
      <c r="F14" s="1">
        <f t="shared" si="5"/>
        <v>2.1424593461462198</v>
      </c>
      <c r="G14" s="1">
        <f t="shared" si="6"/>
        <v>1.0705374915056742</v>
      </c>
      <c r="H14" s="1">
        <f t="shared" si="7"/>
        <v>2.9321907558805145</v>
      </c>
      <c r="J14" s="3">
        <f t="shared" si="1"/>
        <v>5</v>
      </c>
      <c r="K14" s="1">
        <f t="shared" si="13"/>
        <v>1.0314261999070709</v>
      </c>
      <c r="L14" s="1">
        <f t="shared" si="8"/>
        <v>1.9524656979158344</v>
      </c>
      <c r="M14" s="1">
        <f t="shared" si="9"/>
        <v>0.28762245309839651</v>
      </c>
      <c r="N14" s="1">
        <f t="shared" si="10"/>
        <v>1.8813927285875127</v>
      </c>
      <c r="O14" s="1">
        <f t="shared" si="11"/>
        <v>6.4737287160151036E-2</v>
      </c>
      <c r="P14" s="1">
        <f t="shared" si="12"/>
        <v>0.21565072369833538</v>
      </c>
    </row>
    <row r="15" spans="1:18" x14ac:dyDescent="0.3">
      <c r="B15" s="3">
        <f t="shared" si="0"/>
        <v>6</v>
      </c>
      <c r="C15" s="1">
        <f t="shared" si="2"/>
        <v>1.1778959090947698</v>
      </c>
      <c r="D15" s="1">
        <f t="shared" si="3"/>
        <v>1.9398725988347376</v>
      </c>
      <c r="E15" s="1">
        <f t="shared" si="4"/>
        <v>0.26145364566163054</v>
      </c>
      <c r="F15" s="1">
        <f t="shared" si="5"/>
        <v>1.8507268577709208</v>
      </c>
      <c r="G15" s="1">
        <f t="shared" si="6"/>
        <v>0.52102736309928721</v>
      </c>
      <c r="H15" s="1">
        <f t="shared" si="7"/>
        <v>1.3831977504392701</v>
      </c>
      <c r="J15" s="3">
        <f t="shared" si="1"/>
        <v>6</v>
      </c>
      <c r="K15" s="1">
        <f t="shared" si="13"/>
        <v>0.99431319322999556</v>
      </c>
      <c r="L15" s="1">
        <f t="shared" si="8"/>
        <v>1.9702246766832145</v>
      </c>
      <c r="M15" s="1">
        <f t="shared" si="9"/>
        <v>0.29819296047339228</v>
      </c>
      <c r="N15" s="1">
        <f t="shared" si="10"/>
        <v>1.8979117110868584</v>
      </c>
      <c r="O15" s="1">
        <f t="shared" si="11"/>
        <v>3.7113006677075289E-2</v>
      </c>
      <c r="P15" s="1">
        <f t="shared" si="12"/>
        <v>8.1961475318796939E-2</v>
      </c>
    </row>
    <row r="16" spans="1:18" x14ac:dyDescent="0.3">
      <c r="B16" s="3">
        <f t="shared" si="0"/>
        <v>7</v>
      </c>
      <c r="C16" s="1">
        <f t="shared" si="2"/>
        <v>0.97979199695964558</v>
      </c>
      <c r="D16" s="1">
        <f t="shared" si="3"/>
        <v>1.952185818338561</v>
      </c>
      <c r="E16" s="1">
        <f t="shared" si="4"/>
        <v>0.28226471854891089</v>
      </c>
      <c r="F16" s="1">
        <f t="shared" si="5"/>
        <v>1.8735697509981653</v>
      </c>
      <c r="G16" s="1">
        <f t="shared" si="6"/>
        <v>0.19810391213512424</v>
      </c>
      <c r="H16" s="1">
        <f t="shared" si="7"/>
        <v>0.25407109775347236</v>
      </c>
      <c r="J16" s="3">
        <f t="shared" si="1"/>
        <v>7</v>
      </c>
      <c r="K16" s="1">
        <f t="shared" si="13"/>
        <v>1.004373736619651</v>
      </c>
      <c r="L16" s="1">
        <f t="shared" si="8"/>
        <v>1.970999169246141</v>
      </c>
      <c r="M16" s="1">
        <f t="shared" si="9"/>
        <v>0.29892231332864594</v>
      </c>
      <c r="N16" s="1">
        <f t="shared" si="10"/>
        <v>1.8992672606966452</v>
      </c>
      <c r="O16" s="1">
        <f t="shared" si="11"/>
        <v>1.0060543389655452E-2</v>
      </c>
      <c r="P16" s="1">
        <f t="shared" si="12"/>
        <v>1.2919938417622401E-2</v>
      </c>
    </row>
    <row r="17" spans="2:16" x14ac:dyDescent="0.3">
      <c r="B17" s="3">
        <f t="shared" si="0"/>
        <v>8</v>
      </c>
      <c r="C17" s="1">
        <f t="shared" si="2"/>
        <v>0.99165062483393707</v>
      </c>
      <c r="D17" s="1">
        <f t="shared" si="3"/>
        <v>1.9860117162604491</v>
      </c>
      <c r="E17" s="1">
        <f t="shared" si="4"/>
        <v>0.30716761668939785</v>
      </c>
      <c r="F17" s="1">
        <f t="shared" si="5"/>
        <v>1.9129181971653348</v>
      </c>
      <c r="G17" s="1">
        <f t="shared" si="6"/>
        <v>3.9348446167169593E-2</v>
      </c>
      <c r="H17" s="1">
        <f t="shared" si="7"/>
        <v>0.10993587010383621</v>
      </c>
      <c r="J17" s="3">
        <f t="shared" si="1"/>
        <v>8</v>
      </c>
      <c r="K17" s="1">
        <f t="shared" si="13"/>
        <v>1.0049898777879667</v>
      </c>
      <c r="L17" s="1">
        <f t="shared" si="8"/>
        <v>1.968048113546105</v>
      </c>
      <c r="M17" s="1">
        <f t="shared" si="9"/>
        <v>0.2970978353741468</v>
      </c>
      <c r="N17" s="1">
        <f t="shared" si="10"/>
        <v>1.8962917781784761</v>
      </c>
      <c r="O17" s="1">
        <f t="shared" si="11"/>
        <v>2.975482518169148E-3</v>
      </c>
      <c r="P17" s="1">
        <f t="shared" si="12"/>
        <v>8.367157341020004E-3</v>
      </c>
    </row>
    <row r="18" spans="2:16" x14ac:dyDescent="0.3">
      <c r="B18" s="3">
        <f t="shared" si="0"/>
        <v>9</v>
      </c>
      <c r="C18" s="1">
        <f t="shared" si="2"/>
        <v>1.0132974636064682</v>
      </c>
      <c r="D18" s="1">
        <f t="shared" si="3"/>
        <v>1.9646254247516481</v>
      </c>
      <c r="E18" s="1">
        <f t="shared" si="4"/>
        <v>0.29494252983682201</v>
      </c>
      <c r="F18" s="1">
        <f t="shared" si="5"/>
        <v>1.8930009744607836</v>
      </c>
      <c r="G18" s="1">
        <f t="shared" si="6"/>
        <v>2.1646838772531152E-2</v>
      </c>
      <c r="H18" s="1">
        <f t="shared" si="7"/>
        <v>7.5175439838459202E-2</v>
      </c>
      <c r="J18" s="3"/>
      <c r="K18" s="3"/>
      <c r="L18" s="3"/>
      <c r="M18" s="3"/>
      <c r="N18" s="3"/>
      <c r="O18" s="3"/>
      <c r="P18" s="3"/>
    </row>
    <row r="19" spans="2:16" x14ac:dyDescent="0.3">
      <c r="B19" s="3">
        <f t="shared" si="0"/>
        <v>10</v>
      </c>
      <c r="C19" s="1">
        <f t="shared" si="2"/>
        <v>1.0012763249921166</v>
      </c>
      <c r="D19" s="1">
        <f t="shared" si="3"/>
        <v>1.9689452439806934</v>
      </c>
      <c r="E19" s="1">
        <f t="shared" si="4"/>
        <v>0.2975494249173144</v>
      </c>
      <c r="F19" s="1">
        <f t="shared" si="5"/>
        <v>1.8969786285103831</v>
      </c>
      <c r="G19" s="1">
        <f>MAX(ABS(C19-C18),ABS(D19-D18),ABS(E19-E18),ABS(F19-F18))</f>
        <v>1.2021138614351612E-2</v>
      </c>
      <c r="H19" s="1">
        <f t="shared" si="7"/>
        <v>2.2925506973488718E-2</v>
      </c>
    </row>
    <row r="20" spans="2:16" x14ac:dyDescent="0.3">
      <c r="B20" s="3"/>
      <c r="C20" s="3"/>
      <c r="D20" s="3"/>
      <c r="E20" s="3"/>
      <c r="F2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2023-03-20T16:56:29Z</dcterms:modified>
</cp:coreProperties>
</file>