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agromaster-info\public\uploads\tolerances\"/>
    </mc:Choice>
  </mc:AlternateContent>
  <xr:revisionPtr revIDLastSave="0" documentId="13_ncr:1_{91B7212E-F178-4439-8C74-D072CCCB8107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Аркуш2" sheetId="2" r:id="rId1"/>
    <sheet name="Аркуш1" sheetId="1" r:id="rId2"/>
  </sheets>
  <definedNames>
    <definedName name="_xlnm._FilterDatabase" localSheetId="1" hidden="1">Аркуш1!$A$1:$G$98</definedName>
    <definedName name="_xlnm._FilterDatabase" localSheetId="0" hidden="1">Аркуш2!$A$1:$J$697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700560570" val="1204" rev="124" revOS="4" revMin="124" revMax="0"/>
      <pm:docPrefs xmlns:pm="smNativeData" id="1700560570" fixedDigits="0" showNotice="1" showFrameBounds="1" autoChart="1" recalcOnPrint="1" recalcOnCopy="1" finalRounding="1" compatTextArt="1" tab="567" useDefinedPrintRange="1" printArea="currentSheet"/>
      <pm:compatibility xmlns:pm="smNativeData" id="1700560570" overlapCells="1"/>
      <pm:defCurrency xmlns:pm="smNativeData" id="1700560570"/>
    </ext>
  </extLst>
</workbook>
</file>

<file path=xl/calcChain.xml><?xml version="1.0" encoding="utf-8"?>
<calcChain xmlns="http://schemas.openxmlformats.org/spreadsheetml/2006/main">
  <c r="L1" i="2" l="1"/>
  <c r="Q1" i="2" l="1"/>
  <c r="N1" i="2"/>
  <c r="N1" i="1"/>
  <c r="K1" i="1"/>
  <c r="L1" i="1" s="1"/>
  <c r="I1" i="1"/>
  <c r="O1" i="2" l="1"/>
</calcChain>
</file>

<file path=xl/sharedStrings.xml><?xml version="1.0" encoding="utf-8"?>
<sst xmlns="http://schemas.openxmlformats.org/spreadsheetml/2006/main" count="2881" uniqueCount="916">
  <si>
    <t>62М (208-22м-02)</t>
  </si>
  <si>
    <t>62М</t>
  </si>
  <si>
    <t>Астапов Віталій Геннадійович</t>
  </si>
  <si>
    <t>?</t>
  </si>
  <si>
    <t>Семенцов В.І.</t>
  </si>
  <si>
    <t>Батура Сергій Миколайович</t>
  </si>
  <si>
    <t>не доп.</t>
  </si>
  <si>
    <t>Іванов В.І.</t>
  </si>
  <si>
    <t>Вансович Олег Євгенович</t>
  </si>
  <si>
    <t>Василенко Нікіта Хасянович</t>
  </si>
  <si>
    <t>допуск</t>
  </si>
  <si>
    <t>Гайдамака Валерій Євгенійович</t>
  </si>
  <si>
    <t>Ганноченко Денис Віталійович</t>
  </si>
  <si>
    <t>Никифоров А.О.</t>
  </si>
  <si>
    <t>Гоголь Олександр Васильович</t>
  </si>
  <si>
    <t xml:space="preserve">Губський Олександр Анатолійович </t>
  </si>
  <si>
    <t>А</t>
  </si>
  <si>
    <t>Даценко Роман Іванович</t>
  </si>
  <si>
    <t>Жорняк Микита Володимирович</t>
  </si>
  <si>
    <t>Кльосова (Лозова) Анна Костянтинівна</t>
  </si>
  <si>
    <t>Мартиросян Максим Бенямінович</t>
  </si>
  <si>
    <t>Митько Сергій Олегович</t>
  </si>
  <si>
    <t>Назаренко Віталій Ігорович</t>
  </si>
  <si>
    <t>Кириченко Р.В.</t>
  </si>
  <si>
    <t>Носов Вадим Віталійович</t>
  </si>
  <si>
    <t>Перепелиця Олександр Олександрович</t>
  </si>
  <si>
    <t>Пивовар Дмитро Олександрович</t>
  </si>
  <si>
    <t>Шевченко І.О.</t>
  </si>
  <si>
    <t>Прудкий Віктор Миколайович</t>
  </si>
  <si>
    <t>Сівірін Дмитро Сергійович</t>
  </si>
  <si>
    <t>Кісь В.М.</t>
  </si>
  <si>
    <t>Скуратов Олексiй Сергiйович</t>
  </si>
  <si>
    <t>Ткач Богдан Костянтинович</t>
  </si>
  <si>
    <t>Семенцов В.В.</t>
  </si>
  <si>
    <t>Толмазов Дмитро Андрійович</t>
  </si>
  <si>
    <t>Фігура Андрій Олегович</t>
  </si>
  <si>
    <t>Хижняк Василь Станіславович</t>
  </si>
  <si>
    <t>Челапко Дмитро Олександрович</t>
  </si>
  <si>
    <t>Михайлов А.Д.</t>
  </si>
  <si>
    <t>Шкиря Олег Вадимович</t>
  </si>
  <si>
    <t>63М (208-22м-03)</t>
  </si>
  <si>
    <t>63М</t>
  </si>
  <si>
    <t>Алєсін Дмитро Володимирович</t>
  </si>
  <si>
    <t>УПМ Віталік</t>
  </si>
  <si>
    <t xml:space="preserve">Бакало Володимир Володимирович </t>
  </si>
  <si>
    <t>Бражинін Антон Артемович</t>
  </si>
  <si>
    <t>Габрук Андрій Юрійович</t>
  </si>
  <si>
    <t>Гриценюк Андрій Анатолійович</t>
  </si>
  <si>
    <t>Ємельяненко Сергій Олександрович</t>
  </si>
  <si>
    <t>Животченко Антон Олексійович</t>
  </si>
  <si>
    <t>Крекот М.М.</t>
  </si>
  <si>
    <t>Засуха Дмитро Олександрович</t>
  </si>
  <si>
    <t>Клименко Іван Олександрович</t>
  </si>
  <si>
    <t>Артьомов М.П.</t>
  </si>
  <si>
    <t>Коломієць Олексій Володимирович</t>
  </si>
  <si>
    <t>Вітковський Ю.П.</t>
  </si>
  <si>
    <t>Кузьменко Сергій Олександрович</t>
  </si>
  <si>
    <t>Козій О.Б.</t>
  </si>
  <si>
    <t>Кучма Костянтин Вікторович</t>
  </si>
  <si>
    <t>Лещенко Євгеній Анатолійович</t>
  </si>
  <si>
    <t>Медоян Павло Сергійович</t>
  </si>
  <si>
    <t>Нємикін Андрій Володимирович</t>
  </si>
  <si>
    <t>Ніколаєнко Олександр Євгенович</t>
  </si>
  <si>
    <t>Обозний Микола Олександрович</t>
  </si>
  <si>
    <t>Осинкін Олександр Олександрович</t>
  </si>
  <si>
    <t>Обихвіст О.</t>
  </si>
  <si>
    <t>Пархоменко Андрій Сергійович</t>
  </si>
  <si>
    <t>Половенченко Ігор Миколайович</t>
  </si>
  <si>
    <t>Гіржева О.М.</t>
  </si>
  <si>
    <t>Радченя Сергій Іванович</t>
  </si>
  <si>
    <t>Рибальченко Станіслав Вікторович</t>
  </si>
  <si>
    <t>Яхно Олексій Олександрович</t>
  </si>
  <si>
    <t>Шушляпін С.В.</t>
  </si>
  <si>
    <t>64М (208-22м-04)</t>
  </si>
  <si>
    <t>64М</t>
  </si>
  <si>
    <t>Антіпін Костянтин Валерійович</t>
  </si>
  <si>
    <t>Бессарабов Денис Андрійович</t>
  </si>
  <si>
    <t>Букарєв Данило Володимирович</t>
  </si>
  <si>
    <t>Вусик Андрій Андрійович</t>
  </si>
  <si>
    <t>Геворкян Геворк Леванович</t>
  </si>
  <si>
    <t>Герман Максим Іванович</t>
  </si>
  <si>
    <t>Гуськов Руслан Валерійович</t>
  </si>
  <si>
    <t>Єліференко Артем Сергійович</t>
  </si>
  <si>
    <t>Маймуліна О.М.</t>
  </si>
  <si>
    <t>Іващенко Артем Володимирович</t>
  </si>
  <si>
    <t>Козоріз Сергій Євгенович</t>
  </si>
  <si>
    <t>Кравченко Михайло Вiталiйович</t>
  </si>
  <si>
    <t>Криворучко Тарас Олегович</t>
  </si>
  <si>
    <t>Крилевський Богдан Сергійович</t>
  </si>
  <si>
    <t>Маркович Андрій Сергійович</t>
  </si>
  <si>
    <t>Оберемко Євгеній Олександрович</t>
  </si>
  <si>
    <t>Письмак Віктор Вікторович</t>
  </si>
  <si>
    <t>Приходько Вадим Сергійович</t>
  </si>
  <si>
    <t>Приходько Володимир Петрович</t>
  </si>
  <si>
    <t>Родіонов Костянтин Володимирович</t>
  </si>
  <si>
    <t>Сільонов Ігор Сергійович</t>
  </si>
  <si>
    <t>Сломінцев Микита Володимирович</t>
  </si>
  <si>
    <t>65М (208-22м-05)</t>
  </si>
  <si>
    <t>65М</t>
  </si>
  <si>
    <t>Беззубенко Володимир Іванович</t>
  </si>
  <si>
    <t>Бондар Олександр Сергійович</t>
  </si>
  <si>
    <t>Борисенко Сергій Анатолійович</t>
  </si>
  <si>
    <t>Ванін Юрій Михайлович</t>
  </si>
  <si>
    <t>Владіміров Ігор Вікторович</t>
  </si>
  <si>
    <t>Гуторов Дмитро Ігорович</t>
  </si>
  <si>
    <t>Денисенко С.А.</t>
  </si>
  <si>
    <t>Дегтяр Максим Владиславович</t>
  </si>
  <si>
    <t>Довгоспиний Руслан Анатолійович</t>
  </si>
  <si>
    <t>Ждан Євген Віталійович</t>
  </si>
  <si>
    <t>Зуб Віталій Олександрович</t>
  </si>
  <si>
    <t>Іванов Данило Русланович</t>
  </si>
  <si>
    <t>Б</t>
  </si>
  <si>
    <t>Кiсь Олег Iгорович</t>
  </si>
  <si>
    <t>Карталиш Карина Володимирівна</t>
  </si>
  <si>
    <t>Повасар А.</t>
  </si>
  <si>
    <t>Коваленко Віталій Вікторович</t>
  </si>
  <si>
    <t>Кравченко Максим Іванович</t>
  </si>
  <si>
    <t>Ладний Вадим Юрійович</t>
  </si>
  <si>
    <t>Майстренко Андрій Олександрович</t>
  </si>
  <si>
    <t>Малько Владислав Вікторович</t>
  </si>
  <si>
    <t>Марков Олег Олександрович</t>
  </si>
  <si>
    <t>Світличний Артур Арменович</t>
  </si>
  <si>
    <t>Семперович Тетяна Олегівна</t>
  </si>
  <si>
    <t>Харужев Григорій Володимирович</t>
  </si>
  <si>
    <t>поясн.</t>
  </si>
  <si>
    <t>Фесенко А.М.</t>
  </si>
  <si>
    <t>Всього</t>
  </si>
  <si>
    <t>`--- ? ---</t>
  </si>
  <si>
    <t>A</t>
  </si>
  <si>
    <t>Грінь Л.М.</t>
  </si>
  <si>
    <t>БВВ</t>
  </si>
  <si>
    <t>чекаємо</t>
  </si>
  <si>
    <t>Сиромятніков П.М.</t>
  </si>
  <si>
    <t>не з'явив.</t>
  </si>
  <si>
    <t>Кирюхіна М.</t>
  </si>
  <si>
    <t>Колесник І.В.</t>
  </si>
  <si>
    <t>&amp;</t>
  </si>
  <si>
    <t>11М</t>
  </si>
  <si>
    <t>Бондаревський Кірілл Віталійович</t>
  </si>
  <si>
    <t>Ваніна Анастасія В'ячеславівна</t>
  </si>
  <si>
    <t>Вовк Віталій Сергійович</t>
  </si>
  <si>
    <t>Вовк Назар Ігорович</t>
  </si>
  <si>
    <t>Гаркуша Ігор Миколайович</t>
  </si>
  <si>
    <t>Гаркуша Сергій Миколайович</t>
  </si>
  <si>
    <t>Гершун Владислав Володимирович</t>
  </si>
  <si>
    <t>Гурбанов Іван Павлович</t>
  </si>
  <si>
    <t>Єфименко Анастасія Андріївна</t>
  </si>
  <si>
    <t>Кирніс Ігор Костянтинович</t>
  </si>
  <si>
    <t>Ковальов Михайло Денисович</t>
  </si>
  <si>
    <t>Кулик Олександр Вадимович</t>
  </si>
  <si>
    <t>Кулініч Денис Володимирович</t>
  </si>
  <si>
    <t>Ленгер Кирило Федорович</t>
  </si>
  <si>
    <t>Місюра Ілля Юрійович</t>
  </si>
  <si>
    <t>Нерсісян Сурік Григорович</t>
  </si>
  <si>
    <t>Овчаренко Віталій Володимирович</t>
  </si>
  <si>
    <t>Петреченко Микита Андрійович</t>
  </si>
  <si>
    <t>Полов'ян Артем Дмитрович</t>
  </si>
  <si>
    <t>Попов Антон Юрійович</t>
  </si>
  <si>
    <t>Поставка Юрій Євгенійович</t>
  </si>
  <si>
    <t>Почапинський Володимир Володимирович</t>
  </si>
  <si>
    <t>П'ятак Віталій Андрійович</t>
  </si>
  <si>
    <t>Санжаровський Артур Олександрович</t>
  </si>
  <si>
    <t>Сліпцов Сергій Юрійович</t>
  </si>
  <si>
    <t>Ступак  Владислав Олегович</t>
  </si>
  <si>
    <t>Таран Олександр Юрійович</t>
  </si>
  <si>
    <t>Томенко Тимур Тарасович</t>
  </si>
  <si>
    <t>Шевченко Світлана Віталіївна</t>
  </si>
  <si>
    <t>Явдошенко Богдан Володимирович</t>
  </si>
  <si>
    <t>12М</t>
  </si>
  <si>
    <t>Балаклицький Олексій Олексійович</t>
  </si>
  <si>
    <t>Барабаш Ігор Володимирович</t>
  </si>
  <si>
    <t>Безкровний Ян Сергійович</t>
  </si>
  <si>
    <t>Бутирін Роман Олександрович</t>
  </si>
  <si>
    <t>Голосов Артем Денисович</t>
  </si>
  <si>
    <t>Гольченко Микита Віталійович</t>
  </si>
  <si>
    <t>Делегей Віталій Олександрович</t>
  </si>
  <si>
    <t>Дмитерчук Леонід Васильович</t>
  </si>
  <si>
    <t>Закапко Михайло Миколайович</t>
  </si>
  <si>
    <t>Казарян Арсен Карапетович</t>
  </si>
  <si>
    <t>Каплуновський Сергій Володимирович</t>
  </si>
  <si>
    <t>Колесник Дмитро Станіславович</t>
  </si>
  <si>
    <t>Лактіонов Віктор Андріййович</t>
  </si>
  <si>
    <t>Менчий Віталій Ігорович</t>
  </si>
  <si>
    <t>Мурадян Гарік Варданович</t>
  </si>
  <si>
    <t>Наумов Володимир Валерійович</t>
  </si>
  <si>
    <t>Панченко Олександр Олександрович</t>
  </si>
  <si>
    <t>Попко Сергій Олександрович</t>
  </si>
  <si>
    <t>Попсуліс Богдан Миколайович</t>
  </si>
  <si>
    <t>Рибка Олександр Олексійович</t>
  </si>
  <si>
    <t>Рябка Богдан Валерійович</t>
  </si>
  <si>
    <t>Сіренко Андрій Вікторович</t>
  </si>
  <si>
    <t>Твердохліб Максим Олегович</t>
  </si>
  <si>
    <t>Тверитніков Артем Віталійович</t>
  </si>
  <si>
    <t>Тилик Володимир Володимирович</t>
  </si>
  <si>
    <t>Турко Олексій Вікторович</t>
  </si>
  <si>
    <t>Черевко Олег Павлович</t>
  </si>
  <si>
    <t>Чернишов Єгор Вікторович</t>
  </si>
  <si>
    <t>Шабала Роман Миколайович</t>
  </si>
  <si>
    <t>Шрамко Артем Іванович</t>
  </si>
  <si>
    <t>13М</t>
  </si>
  <si>
    <t>Абракітов Артур В'ячеславович</t>
  </si>
  <si>
    <t>Авраменко Валентин Миколайович</t>
  </si>
  <si>
    <t>Алексіюк Віталій Петрович</t>
  </si>
  <si>
    <t>Баско Олександр Анатолійович</t>
  </si>
  <si>
    <t>Бельтюков Євгеній Олексійович</t>
  </si>
  <si>
    <t>Владіміров Петро Вікторович</t>
  </si>
  <si>
    <t>Ворфоломеєв Денис Олександрович</t>
  </si>
  <si>
    <t>Вус Олександр Сергійович</t>
  </si>
  <si>
    <t>Ген Ігор Олексійович</t>
  </si>
  <si>
    <t>Гога Тарас Володимирович</t>
  </si>
  <si>
    <t>Гусар Роман Анатолійович</t>
  </si>
  <si>
    <t>Гюльмамедов Рафаел Бахтіярович</t>
  </si>
  <si>
    <t>Дмитрієв Андрій Олексійович</t>
  </si>
  <si>
    <t>Долгополов Андрій Сергійович</t>
  </si>
  <si>
    <t>Зінов'єв Олександр Валерійович</t>
  </si>
  <si>
    <t>Золотар Олександр Олександрович</t>
  </si>
  <si>
    <t>Зуб Іван Миколайович</t>
  </si>
  <si>
    <t>Кіореску Шахін Іванович</t>
  </si>
  <si>
    <t>Кіпенко Олександр Борисович</t>
  </si>
  <si>
    <t>Кляченков Ярослав Михайлович</t>
  </si>
  <si>
    <t>Ковальов Богдан Сергійович</t>
  </si>
  <si>
    <t>Котенко Володимир Петрович</t>
  </si>
  <si>
    <t>Максим Михайло Васильович</t>
  </si>
  <si>
    <t>Марков Дмитро Олегович</t>
  </si>
  <si>
    <t>Махиня Олег Русланович</t>
  </si>
  <si>
    <t>Минко Павло Олександрович</t>
  </si>
  <si>
    <t>Мусієнко Данило Михайлович</t>
  </si>
  <si>
    <t>Науменко Сергій Геннадійович</t>
  </si>
  <si>
    <t>Нетренко Геннадій Геннадійович</t>
  </si>
  <si>
    <t>Первак Михайло Олегович</t>
  </si>
  <si>
    <t>Притиченко Борис Борисович</t>
  </si>
  <si>
    <t>Прусов Віталій Олександрович</t>
  </si>
  <si>
    <t>Решетняк Олександр Володимирович</t>
  </si>
  <si>
    <t>Савсюк Сергій Іванович</t>
  </si>
  <si>
    <t>Сівірін Євген Сергійович</t>
  </si>
  <si>
    <t>Сокирко Роман Андрійович</t>
  </si>
  <si>
    <t>Хорошилов Денис Юрійович</t>
  </si>
  <si>
    <t>Хрипливець Олександр Геннадійович</t>
  </si>
  <si>
    <t>21М</t>
  </si>
  <si>
    <t>Акіншин Дмитро Едуардович</t>
  </si>
  <si>
    <t>Білоус Олексій Володимирович</t>
  </si>
  <si>
    <t>Долгополов Пилип Юрійович</t>
  </si>
  <si>
    <t>Євдошенко Дмитро Денисович</t>
  </si>
  <si>
    <t>Єна Валерій Миколайович</t>
  </si>
  <si>
    <t>Жадан Богдан Анатолійович</t>
  </si>
  <si>
    <t>Заболотько Артем Вікторович</t>
  </si>
  <si>
    <t>Ісагулов Ілля Дмитрович</t>
  </si>
  <si>
    <t>Карсаков Євгеній Олегович</t>
  </si>
  <si>
    <t>Касімов Сергій Євгенович</t>
  </si>
  <si>
    <t>Ковальчук Артур Владиславович</t>
  </si>
  <si>
    <t>Козлов Юрій Юрійович</t>
  </si>
  <si>
    <t>Коновалова Марія Євгеніївна</t>
  </si>
  <si>
    <t>Лонський Максим Леонідович</t>
  </si>
  <si>
    <t>Нечаєв Данило Олександрович</t>
  </si>
  <si>
    <t>Носкова Варвара Валеріївна</t>
  </si>
  <si>
    <t>Пуголовок Артем Романович</t>
  </si>
  <si>
    <t>Пуляєв Денис Андрійович</t>
  </si>
  <si>
    <t>Світличний Родіон Андрійович</t>
  </si>
  <si>
    <t>Смоленський Данило Павлович</t>
  </si>
  <si>
    <t>Терещенко Катерина Романівна</t>
  </si>
  <si>
    <t>Українець (Горстка) Аліса Дмитрівна (Денисівна)</t>
  </si>
  <si>
    <t>Шатохін Артем Сергійович</t>
  </si>
  <si>
    <t>Юрко Павло Юрійович</t>
  </si>
  <si>
    <t>22М</t>
  </si>
  <si>
    <t>Журавльов Дмитро Валерійович</t>
  </si>
  <si>
    <t>Журавльова Аліна Юріївна</t>
  </si>
  <si>
    <t>Ковалевський Владислав Михайлович</t>
  </si>
  <si>
    <t>Коваленко Антон Олександрович</t>
  </si>
  <si>
    <t>Кононенко Валерій Валерійович</t>
  </si>
  <si>
    <t>Конюшенко Валерій В`ячеславович</t>
  </si>
  <si>
    <t>Конюшенко Володимир В`ячеславович</t>
  </si>
  <si>
    <t>Купін Єгор Володимирович</t>
  </si>
  <si>
    <t>Леонова Владислава Олександрівна</t>
  </si>
  <si>
    <t>Лозовий Кирило Євгенович</t>
  </si>
  <si>
    <t>Малінський Дмитро Сергійович</t>
  </si>
  <si>
    <t>Михайленко Кіріл Михайлович</t>
  </si>
  <si>
    <t>Михайлова Анна Вікторівна</t>
  </si>
  <si>
    <t>Мурадян Гєхам Варданович</t>
  </si>
  <si>
    <t>Накрапленний Олександр Геннадійович</t>
  </si>
  <si>
    <t>Нечай Віолетта Григорівна</t>
  </si>
  <si>
    <t>Охріменко Сергій Юрійович</t>
  </si>
  <si>
    <t>Переверзєва Олена Василівна</t>
  </si>
  <si>
    <t>Пісний Владислав Віталійович</t>
  </si>
  <si>
    <t>Савченко Богдан Васильович</t>
  </si>
  <si>
    <t>Сердюк Дар`я Вікторівна</t>
  </si>
  <si>
    <t>Собакар Владислав Вікторович</t>
  </si>
  <si>
    <t>Тихонченко Сергій Андрійович</t>
  </si>
  <si>
    <t>Учаєв Микита Павлович</t>
  </si>
  <si>
    <t>Франчук Ярослав Олегович</t>
  </si>
  <si>
    <t>23М</t>
  </si>
  <si>
    <t>Боровик Роман Дмитрович</t>
  </si>
  <si>
    <t>Бочаров Іван Валерійович</t>
  </si>
  <si>
    <t>Васильєв Дмитро Юрійович</t>
  </si>
  <si>
    <t>Гавриленко Олександр Володимирович</t>
  </si>
  <si>
    <t>Грушевич Андрій Сергійович</t>
  </si>
  <si>
    <t>Гураль Артем Петрович</t>
  </si>
  <si>
    <t>Дулкай Ілля Юрійович</t>
  </si>
  <si>
    <t>Клецюк Іван Васильович</t>
  </si>
  <si>
    <t>Кобець Сергій Ігорович</t>
  </si>
  <si>
    <t>Колодяжний Віктор Олександрович</t>
  </si>
  <si>
    <t>Кудінов Денис Анатолійович</t>
  </si>
  <si>
    <t>Літвінов Єгор Вадимович</t>
  </si>
  <si>
    <t>Мартинюк Анатолій Валерійович</t>
  </si>
  <si>
    <t>Махник Микола Степанович</t>
  </si>
  <si>
    <t>Переродов Денис Миколайович</t>
  </si>
  <si>
    <t>Романов Андрій Іванович</t>
  </si>
  <si>
    <t>Семеренко Андрій Євгенійович</t>
  </si>
  <si>
    <t>Семиволос Максим Володимирович</t>
  </si>
  <si>
    <t>Стеблянко Олександр Володимирович</t>
  </si>
  <si>
    <t>Ткаченко Олександр Миколайович</t>
  </si>
  <si>
    <t>Топорін Владислав Сергійович</t>
  </si>
  <si>
    <t>Чайков Олександр Валентинович</t>
  </si>
  <si>
    <t>Чуніхін Валентин Ігорович</t>
  </si>
  <si>
    <t>Шевцов Богдан Вадимович</t>
  </si>
  <si>
    <t>24Мпр</t>
  </si>
  <si>
    <t>Алтанченко Владислав Олександрович</t>
  </si>
  <si>
    <t>Бондар Олексій Ігорович</t>
  </si>
  <si>
    <t>Бондар Станіслав Максимович</t>
  </si>
  <si>
    <t>Вовк Ілля Олександрович</t>
  </si>
  <si>
    <t>Горкавий Мар'ян Віталійович</t>
  </si>
  <si>
    <t>Грінченко Євгеній Віталійович</t>
  </si>
  <si>
    <t>Демічев Богдан Геннадійович</t>
  </si>
  <si>
    <t>Демченко Дмитро Вячеславович</t>
  </si>
  <si>
    <t>Діденко Сергій Олександрович</t>
  </si>
  <si>
    <t>Доля Максим Ігорович</t>
  </si>
  <si>
    <t>Єгоров Максим Григорович</t>
  </si>
  <si>
    <t>Жарніс Василь Андрійович</t>
  </si>
  <si>
    <t>Землянніков Андрій Денисович</t>
  </si>
  <si>
    <t>Карімов Владислав Тимурович</t>
  </si>
  <si>
    <t>Копилов Олександр Станіславович</t>
  </si>
  <si>
    <t>Краснов Богдан Віталійович</t>
  </si>
  <si>
    <t>Кудрявцев Антон Сергійович</t>
  </si>
  <si>
    <t>Кулєшов Данило Олександрович</t>
  </si>
  <si>
    <t>Курочка Яким Віталійович</t>
  </si>
  <si>
    <t>Куценко Віталій Євгенійович</t>
  </si>
  <si>
    <t>Мартишко Сергій Володимирович</t>
  </si>
  <si>
    <t>Міловідов Максим Олексійович</t>
  </si>
  <si>
    <t>Пашков Дмитро Сергійович</t>
  </si>
  <si>
    <t>Перепелиця Максим Олександрович</t>
  </si>
  <si>
    <t>Пікало Микита Сергійович</t>
  </si>
  <si>
    <t>Покуль Ігор Олегович</t>
  </si>
  <si>
    <t>Рибалко Ігор Валерійович</t>
  </si>
  <si>
    <t>Романов Євгеній Вадимович</t>
  </si>
  <si>
    <t>Семенчев Андрій Олександрович</t>
  </si>
  <si>
    <t>Сиротенко Дмитро Миколайович</t>
  </si>
  <si>
    <t>Скоморохін Владислав Ігорович</t>
  </si>
  <si>
    <t>Стадник Данило Віталійович</t>
  </si>
  <si>
    <t>Тітаренко Єгор Андрійович</t>
  </si>
  <si>
    <t>Ткаченко Артур Андрійович</t>
  </si>
  <si>
    <t>Фатнев Дмитро Олександрович</t>
  </si>
  <si>
    <t>Харужев Олексій Володимирович</t>
  </si>
  <si>
    <t>25Мпр</t>
  </si>
  <si>
    <t>Балакірєв Володимир Сергійович</t>
  </si>
  <si>
    <t>Борис Олександр Олександрович</t>
  </si>
  <si>
    <t>Гармаш Валерій Андрійович</t>
  </si>
  <si>
    <t>Головань Олег Олександрович</t>
  </si>
  <si>
    <t>Голод Костянтин Олексійович</t>
  </si>
  <si>
    <t>Голуб Станіслав Євгенович</t>
  </si>
  <si>
    <t>Гончуков Максим Дмитрович</t>
  </si>
  <si>
    <t>Дергоусов Вадим Сергійович</t>
  </si>
  <si>
    <t>Долгій Петро Іванович</t>
  </si>
  <si>
    <t>Заіченко Микола Анатолійович</t>
  </si>
  <si>
    <t>Заремський Максим Ігорович</t>
  </si>
  <si>
    <t>Зінченко Дмитро Володимирович</t>
  </si>
  <si>
    <t>Змієвський Едуард Юрійович</t>
  </si>
  <si>
    <t>Казусь Владислав Сергійович</t>
  </si>
  <si>
    <t>Кондращенко Владислав Олександрович</t>
  </si>
  <si>
    <t>Кудлай Сергій Володимирович</t>
  </si>
  <si>
    <t>Кулаковський Іван Станіславович</t>
  </si>
  <si>
    <t>Курьонишев Євген Юрійович</t>
  </si>
  <si>
    <t>Мацків Ростислав Романович</t>
  </si>
  <si>
    <t>Михайленко Віталій Вячеславович</t>
  </si>
  <si>
    <t>Мітрохін Андрій Іванович</t>
  </si>
  <si>
    <t>Набока Костянтин Сергійович</t>
  </si>
  <si>
    <t>Нікітін Ярослав Андрійович</t>
  </si>
  <si>
    <t>Парфутік Олександр Ігорович</t>
  </si>
  <si>
    <t>Пасічник Олександр Вікторович</t>
  </si>
  <si>
    <t>Пахомов Олександр Олександрович</t>
  </si>
  <si>
    <t>Погожин Олександр Русланович</t>
  </si>
  <si>
    <t>Садовничий Євгеній Сергійович</t>
  </si>
  <si>
    <t>Сиволап Владислав Олександрович</t>
  </si>
  <si>
    <t>Смірнов Віталій Миколайович</t>
  </si>
  <si>
    <t>Сургай Віталій Олексійович</t>
  </si>
  <si>
    <t>Убайтаєв Адлан Сайд-Усманович</t>
  </si>
  <si>
    <t>Ушаков Олексій Володимирович</t>
  </si>
  <si>
    <t>Фесик Сергій Михайлович</t>
  </si>
  <si>
    <t>Хмелевський Данило Євгенович</t>
  </si>
  <si>
    <t>Хом'яков Сергій Сергійович</t>
  </si>
  <si>
    <t>Чиркін Андрій Дмитрович</t>
  </si>
  <si>
    <t>Шпуганич Сергій Миколайович</t>
  </si>
  <si>
    <t>Щеченко Сергій Юрійович</t>
  </si>
  <si>
    <t>Юдін Едуард Олександрович</t>
  </si>
  <si>
    <t>26Мпр</t>
  </si>
  <si>
    <t>Аджиєв Олександр Урузмагович</t>
  </si>
  <si>
    <t>Алавердов Дмитро Андрійович</t>
  </si>
  <si>
    <t>Антонов Сергій Олександрович</t>
  </si>
  <si>
    <t>Афанасьєв Микита Юрійович</t>
  </si>
  <si>
    <t>Ачкасов Максим Сергійович</t>
  </si>
  <si>
    <t>Бажан Володимир Володимирович</t>
  </si>
  <si>
    <t>Брильов Артем Сергійович</t>
  </si>
  <si>
    <t>Гончарук Дмитро Олегович</t>
  </si>
  <si>
    <t>Грицай Дмитро Олегович</t>
  </si>
  <si>
    <t>Касьянов Василь Вікторович</t>
  </si>
  <si>
    <t>Кедрук Вадим Володимирович</t>
  </si>
  <si>
    <t>Корж Максим Володимирович</t>
  </si>
  <si>
    <t>Кохан Сергій Романович</t>
  </si>
  <si>
    <t>Кузнєцов Кирило Олександрович</t>
  </si>
  <si>
    <t>Линник Денис Олегович</t>
  </si>
  <si>
    <t>Личко Ігор Геннадійович</t>
  </si>
  <si>
    <t>Мажуга Володимир Анатолійович</t>
  </si>
  <si>
    <t>Мазоренко Володимир Дмитрович</t>
  </si>
  <si>
    <t>Мірошниченко Руслан Сергійович</t>
  </si>
  <si>
    <t>Нагорний Вячеслав Васильович</t>
  </si>
  <si>
    <t>Овчаров Ігор Сергійович</t>
  </si>
  <si>
    <t>Олексенко Олександр Сергійович</t>
  </si>
  <si>
    <t>Пашков Максим Сергійович</t>
  </si>
  <si>
    <t>Покутний Олександр Сергійович</t>
  </si>
  <si>
    <t>Польотов Ігор Васильович</t>
  </si>
  <si>
    <t>Проць Олег Володимирович</t>
  </si>
  <si>
    <t>Сердюк Максим Олександрович</t>
  </si>
  <si>
    <t>Сова Роман Миколайович</t>
  </si>
  <si>
    <t>Стадник Сергій Миколайович</t>
  </si>
  <si>
    <t>Старіченко Вадим Віталійович</t>
  </si>
  <si>
    <t>Стороженко Юрій Володимирович</t>
  </si>
  <si>
    <t>Стригунов Руслан Євгенійович</t>
  </si>
  <si>
    <t>Ткаченко Сергій Олексійович</t>
  </si>
  <si>
    <t>Філіпук Євгеній Олексійович</t>
  </si>
  <si>
    <t>Хмелик Дмитро Сергійович</t>
  </si>
  <si>
    <t>Цехмейструк Антон Миколайович</t>
  </si>
  <si>
    <t>Червінчук Олексій Володимирович</t>
  </si>
  <si>
    <t>Чугай Володимир Олександрович</t>
  </si>
  <si>
    <t>Шабельник Іван Олександрович</t>
  </si>
  <si>
    <t>Шестаков Євгеній Сергійович</t>
  </si>
  <si>
    <t>31М</t>
  </si>
  <si>
    <t>Бєлєвцов Антон Віталійович</t>
  </si>
  <si>
    <t>Гузенко Любомир Тарасович</t>
  </si>
  <si>
    <t>Гулійова Анна Ігорівна</t>
  </si>
  <si>
    <t>Іванова Анастасія Андріївна</t>
  </si>
  <si>
    <t>Ісичко Дар`я Дмитрівна</t>
  </si>
  <si>
    <t>Корнющенко Дмитро Олександрович</t>
  </si>
  <si>
    <t>Коршунов Андрій Миколайович</t>
  </si>
  <si>
    <t>Кошара Владислав Сергійович</t>
  </si>
  <si>
    <t>Кравченко Єгор Едуардович</t>
  </si>
  <si>
    <t>Криворучко Юрій Анатолійович</t>
  </si>
  <si>
    <t>Лещенко Павло Юрійович</t>
  </si>
  <si>
    <t>Літвінов Лев Едуардович</t>
  </si>
  <si>
    <t>Марченко Карина Євгенівна</t>
  </si>
  <si>
    <t>Обушко Євгеній Володимирович</t>
  </si>
  <si>
    <t>Овсянніков Денис Русланович</t>
  </si>
  <si>
    <t>Пивовар Іван Анатолійович</t>
  </si>
  <si>
    <t>Попова Олена Олександрівна</t>
  </si>
  <si>
    <t>Семененко Сергій Володимирович</t>
  </si>
  <si>
    <t>Скрипник Анжела Анатоліївна</t>
  </si>
  <si>
    <t>Стремоухова Дарія Олександрівна</t>
  </si>
  <si>
    <t>Тризна Данііл Сергійович</t>
  </si>
  <si>
    <t>Хименко Станіслав Геннадійович</t>
  </si>
  <si>
    <t>Шамчук Іван Олександрович</t>
  </si>
  <si>
    <t>Шестов Костянтин Григорович</t>
  </si>
  <si>
    <t>Шульга Валерія Віталіївна</t>
  </si>
  <si>
    <t>32М</t>
  </si>
  <si>
    <t>Басалаєв Євгеній Олегович</t>
  </si>
  <si>
    <t>Бондаренко Олег Романович</t>
  </si>
  <si>
    <t>Бугай Артем Ігорович</t>
  </si>
  <si>
    <t>Вдовидченко Богдан Олексійович</t>
  </si>
  <si>
    <t>Геращенко Микола Миколайович</t>
  </si>
  <si>
    <t>Езіхе Дженіфер Чіротам</t>
  </si>
  <si>
    <t>Євтушенко Богдан Юрійович</t>
  </si>
  <si>
    <t>Єфіменко Віталій Максимович</t>
  </si>
  <si>
    <t>Засядько Анастасія Денисівна</t>
  </si>
  <si>
    <t>Калайда Станіслав Михайлович</t>
  </si>
  <si>
    <t>Копилов Денис Вадимович</t>
  </si>
  <si>
    <t>Подкопай Олександра Юріївна</t>
  </si>
  <si>
    <t>Попова Анна Володимирівна</t>
  </si>
  <si>
    <t>Слуцький Ілля Костянтинович</t>
  </si>
  <si>
    <t>Спасьонова (Мальцева) Вероніка Євгеніївна</t>
  </si>
  <si>
    <t>Тактарова Ніка Михайлівна</t>
  </si>
  <si>
    <t>Харченко Анастасія Сергіївна</t>
  </si>
  <si>
    <t>Шеховцова Віолетта Артемівна</t>
  </si>
  <si>
    <t>Ягодкіна Надія Вячеславівна</t>
  </si>
  <si>
    <t>Яковлев Михайло Володимирович</t>
  </si>
  <si>
    <t>Ярошенко Владислав Віталійович</t>
  </si>
  <si>
    <t>33М</t>
  </si>
  <si>
    <t>Адаменко Антоніна Миколаївна</t>
  </si>
  <si>
    <t>Бардак Дмитро Олександрович</t>
  </si>
  <si>
    <t>Білоус Данило Павлович</t>
  </si>
  <si>
    <t>Варибрус Данило Сергійович</t>
  </si>
  <si>
    <t>Гвоздік Євгенія Григорівна</t>
  </si>
  <si>
    <t>Гресько Лоліта Костянтинівна</t>
  </si>
  <si>
    <t>Дмитрієв Роман Олексійович</t>
  </si>
  <si>
    <t>Дрега Андрій Дмитрович</t>
  </si>
  <si>
    <t>Єсін Владислав Олександрович</t>
  </si>
  <si>
    <t>Казьмін Владислав Миколайович</t>
  </si>
  <si>
    <t>Лисенко Ілля Олександрович</t>
  </si>
  <si>
    <t>Мих Вадим Олександрович</t>
  </si>
  <si>
    <t>Мусієнко Поліна Михайлівна</t>
  </si>
  <si>
    <t>Назаренко Микита Ігорович</t>
  </si>
  <si>
    <t>Оглоблін Євгеній Михайлович</t>
  </si>
  <si>
    <t>Плужник Олександра Віталіївна</t>
  </si>
  <si>
    <t>Таран Володимир Вячеславович</t>
  </si>
  <si>
    <t>Фоменко Євгеній Володимирович</t>
  </si>
  <si>
    <t>Чертушкін Данило Андрійович</t>
  </si>
  <si>
    <t>Чигир Микита Андрійович</t>
  </si>
  <si>
    <t>Шиленко Олексій Павлович</t>
  </si>
  <si>
    <t>Щербак Данило Олександрович</t>
  </si>
  <si>
    <t>Юристовський Руслан Васильович</t>
  </si>
  <si>
    <t>35М</t>
  </si>
  <si>
    <t>Брусенцев Кирило Віталійович</t>
  </si>
  <si>
    <t>Вороний Іван Олексійович</t>
  </si>
  <si>
    <t>Зеленько Віталій Олегович</t>
  </si>
  <si>
    <t>Колесник Ігор Вадимович</t>
  </si>
  <si>
    <t>Перегорода Сергій Вікторович</t>
  </si>
  <si>
    <t>Таргоня Богдан Миколайович</t>
  </si>
  <si>
    <t>Усенко Даніїл Олегович</t>
  </si>
  <si>
    <t>36Мпр</t>
  </si>
  <si>
    <t>Безверхий Євгеній Юрійович</t>
  </si>
  <si>
    <t>Брянцев Богдан Павлович</t>
  </si>
  <si>
    <t>Волошина Анна Михайлівна</t>
  </si>
  <si>
    <t>Гриненко Владислав Вячеславович</t>
  </si>
  <si>
    <t>Дебелий Антон Володимирович</t>
  </si>
  <si>
    <t>Дебелий Дмитро Володимирович</t>
  </si>
  <si>
    <t>Діхтяр Володимир Владиславович</t>
  </si>
  <si>
    <t>Жук Микита Сергійович</t>
  </si>
  <si>
    <t>Ільїн Євген Васильович</t>
  </si>
  <si>
    <t>Карпенко Олександр Миколайович</t>
  </si>
  <si>
    <t>Клименко Микола Іванович</t>
  </si>
  <si>
    <t>Малий Віктор Андрійович</t>
  </si>
  <si>
    <t>Опришко Валентин Миколайович</t>
  </si>
  <si>
    <t>Рибалка Максим Юрійович</t>
  </si>
  <si>
    <t>Тарабара Олександр Сергійович</t>
  </si>
  <si>
    <t>Усенко  Ян Дмитрович</t>
  </si>
  <si>
    <t>Філімонов Богдан Володимирович</t>
  </si>
  <si>
    <t>Хижа Мирон Петрович</t>
  </si>
  <si>
    <t>41М</t>
  </si>
  <si>
    <t>Акіншин Ілля Едуардович</t>
  </si>
  <si>
    <t>Бачура Ігор Андрійович</t>
  </si>
  <si>
    <t>Бойко Анастасія Андріївна</t>
  </si>
  <si>
    <t>Бондарєв Вадим Костянтинович</t>
  </si>
  <si>
    <t xml:space="preserve">Галушка Владислав Володимирович </t>
  </si>
  <si>
    <t>Голуб Ілля Віталійович</t>
  </si>
  <si>
    <t>Григорова Марина Віталіївна</t>
  </si>
  <si>
    <t>Гунько Костянтин Валерійович</t>
  </si>
  <si>
    <t>Дорошенко Тарас Олегович</t>
  </si>
  <si>
    <t>Зарудній Віталій Владиславович</t>
  </si>
  <si>
    <t>Красиля Олександр Віталійович</t>
  </si>
  <si>
    <t>Кухарський Станіслав Васильович</t>
  </si>
  <si>
    <t>Лелікова Ельвіра Вячеславівна</t>
  </si>
  <si>
    <t xml:space="preserve">Матросов Дмитро Михайлович </t>
  </si>
  <si>
    <t>Матросов Олександр Михайлович</t>
  </si>
  <si>
    <t>Ребрун Максим Миколайович</t>
  </si>
  <si>
    <t>Сліпцов Олександр Юрійович</t>
  </si>
  <si>
    <t>Старіков Артем Андрійович</t>
  </si>
  <si>
    <t>Федосенко Владислав Федорович</t>
  </si>
  <si>
    <t xml:space="preserve">Чаплигіна Інна Євгенівна </t>
  </si>
  <si>
    <t>42М</t>
  </si>
  <si>
    <t>Бобров Олександр Сергійович</t>
  </si>
  <si>
    <t xml:space="preserve">Бондаренко Олександр Віталійович </t>
  </si>
  <si>
    <t>Буклей Андрій Сергійович</t>
  </si>
  <si>
    <t>Ветренко Артем Дмитрович</t>
  </si>
  <si>
    <t>Вольвач Микола Миколайович</t>
  </si>
  <si>
    <t>Гарькун Дмитро Юрійович</t>
  </si>
  <si>
    <t>Горобєй Артем Андрійович</t>
  </si>
  <si>
    <t>Данилюк Вячеслав Геннадійович</t>
  </si>
  <si>
    <t>Дмитришин Євгеній Олегович</t>
  </si>
  <si>
    <t>Єгорова Ольга Олегівна</t>
  </si>
  <si>
    <t>Єрмоленко Ігор Сергійович</t>
  </si>
  <si>
    <t>Жартун Микита Володимирович</t>
  </si>
  <si>
    <t>Задорожна Дар`я Сергіївна</t>
  </si>
  <si>
    <t>Заярний Дмитро Юрійович</t>
  </si>
  <si>
    <t>Ільницька Анастасія Євгенівна</t>
  </si>
  <si>
    <t>Іськів Олександр Сергійович</t>
  </si>
  <si>
    <t>Касян Павло Валентинович</t>
  </si>
  <si>
    <t>Коваленко Руслан Олександрович</t>
  </si>
  <si>
    <t>Лазебний Максим Віталійович</t>
  </si>
  <si>
    <t>Лисиченко Олександр Михайлович</t>
  </si>
  <si>
    <t>М`ясоєдов Дмитро Андрійович</t>
  </si>
  <si>
    <t xml:space="preserve">Свириденко Євген Олександрович </t>
  </si>
  <si>
    <t>Соловйов Максим Михайлович</t>
  </si>
  <si>
    <t>Чорноволосов Максим Олегович</t>
  </si>
  <si>
    <t>Чудик Олександр Олександрович</t>
  </si>
  <si>
    <t>Шандибіна Анастасія Артемівна</t>
  </si>
  <si>
    <t>Шевченко Ксенія Віталіївна</t>
  </si>
  <si>
    <t>Ярошенко Денис Віталійович</t>
  </si>
  <si>
    <t>43М</t>
  </si>
  <si>
    <t xml:space="preserve">Басіста Наталія Олександрівна </t>
  </si>
  <si>
    <t xml:space="preserve">Білецька Жанна Сергіївна </t>
  </si>
  <si>
    <t>Варяниця Владислав Андрійович</t>
  </si>
  <si>
    <t>Голишков Микита Євгенович</t>
  </si>
  <si>
    <t>Григоров Кирило Денисович</t>
  </si>
  <si>
    <t xml:space="preserve">Губський Дмитро Юрійович </t>
  </si>
  <si>
    <t>Жарінова Софія Олександрівна</t>
  </si>
  <si>
    <t>Кись Сергій Сергійович</t>
  </si>
  <si>
    <t>Коваленко Антон Романович</t>
  </si>
  <si>
    <t>Коваль Данило Михайлович</t>
  </si>
  <si>
    <t>Коваль Денис Михайлович</t>
  </si>
  <si>
    <t>Костенко Сергій Олександрович</t>
  </si>
  <si>
    <t>Кравчук Олександр Михайлович</t>
  </si>
  <si>
    <t>Кріцин Максим Олександрович</t>
  </si>
  <si>
    <t>Крушина Максим Олександрович</t>
  </si>
  <si>
    <t>Кулініч Костянтин Володимирович</t>
  </si>
  <si>
    <t>Лендич Нікіта Андрійович</t>
  </si>
  <si>
    <t>Михайличенко Богдан Олександрович</t>
  </si>
  <si>
    <t>Онікієнко Микола Олексійович</t>
  </si>
  <si>
    <t>Павлова Анна Олександрівна</t>
  </si>
  <si>
    <t xml:space="preserve">Резниченко Євген Андрійович </t>
  </si>
  <si>
    <t xml:space="preserve">Рибалка Антон Миколайович </t>
  </si>
  <si>
    <t>Сіверчук Максим Сергійович</t>
  </si>
  <si>
    <t>Холодна Каріна Сергіївна</t>
  </si>
  <si>
    <t>Шкиря Данііл Романович</t>
  </si>
  <si>
    <t>44Мпр</t>
  </si>
  <si>
    <t>Антонов Данііл Олександрович</t>
  </si>
  <si>
    <t>Бруєв Євген Олександрович</t>
  </si>
  <si>
    <t>Вєрченко Андрій Валерійович</t>
  </si>
  <si>
    <t>Квакін Дмитро Сергійович</t>
  </si>
  <si>
    <t>Кондратов Артем Сергійович</t>
  </si>
  <si>
    <t>Косолапов Олександр Ігорович</t>
  </si>
  <si>
    <t>Крутько Віталій Анатолійович</t>
  </si>
  <si>
    <t>Лиман Андрій Володимирович</t>
  </si>
  <si>
    <t>Ліпейко Максим Володимирович</t>
  </si>
  <si>
    <t>Лобинський Дмитро Романович</t>
  </si>
  <si>
    <t>Миронов Єлисей Сергійович</t>
  </si>
  <si>
    <t>Міхайлов Владислав Миколайович</t>
  </si>
  <si>
    <t>Мурашко Роман Миколайович</t>
  </si>
  <si>
    <t>Неминущий Ігор Анатолійович</t>
  </si>
  <si>
    <t>Потикун Данило Володимирович</t>
  </si>
  <si>
    <t>Рішко Євген Іванович</t>
  </si>
  <si>
    <t>Рябоштан Максим Сергійович</t>
  </si>
  <si>
    <t>Сєнча Роман Євгенійович</t>
  </si>
  <si>
    <t>Сукрецький Данило Дмитрович</t>
  </si>
  <si>
    <t>Товкайло Олексій Юрійович</t>
  </si>
  <si>
    <t>Трофімченко Денис Леонідович</t>
  </si>
  <si>
    <t>Удод Дмитро Миколайович</t>
  </si>
  <si>
    <t>Шеремет Олег Ярославович</t>
  </si>
  <si>
    <t>Шило Павло Сергійович</t>
  </si>
  <si>
    <t>Юрківський Станіслав Геннадійович</t>
  </si>
  <si>
    <t>45Мпр</t>
  </si>
  <si>
    <t>Алієв Раял Ельшадович</t>
  </si>
  <si>
    <t>Гармаш Данило Олександрович</t>
  </si>
  <si>
    <t>Губенко Олег Ігорович</t>
  </si>
  <si>
    <t>Дем'янець Дмитро Анатолійович</t>
  </si>
  <si>
    <t>Дорошко Денис Олексійович</t>
  </si>
  <si>
    <t>Зуб Євген Сергійович</t>
  </si>
  <si>
    <t>Калашник Єгор Анатолійович</t>
  </si>
  <si>
    <t>Квачук Павло Миколайович</t>
  </si>
  <si>
    <t>Кобець Микита Сергійович</t>
  </si>
  <si>
    <t>Коняєв Єгор В'ячеславович</t>
  </si>
  <si>
    <t>Лихолоб Данііл Олегович</t>
  </si>
  <si>
    <t>Літвиненко Владислав Русланович</t>
  </si>
  <si>
    <t>Ніколаєнко Максим Андрійович</t>
  </si>
  <si>
    <t>Овчаренко Сергій Сергійович</t>
  </si>
  <si>
    <t>Олійник Олександр Павлович</t>
  </si>
  <si>
    <t>Онацький Богдан Валерійович</t>
  </si>
  <si>
    <t>Пономаренко Данііл Олексійович</t>
  </si>
  <si>
    <t>Попазов Костянтин Семенович</t>
  </si>
  <si>
    <t>Різниченко Роман Михайлович</t>
  </si>
  <si>
    <t>Самборський Назар Олександрович</t>
  </si>
  <si>
    <t>Ситніков Олег Олексійович</t>
  </si>
  <si>
    <t>Сосніков Даніл Андрійович</t>
  </si>
  <si>
    <t>Степа Артем Володимирович</t>
  </si>
  <si>
    <t>Цвіркун Денис Володимирович</t>
  </si>
  <si>
    <t>Шубний Владислав Віталійович</t>
  </si>
  <si>
    <t>46Мпр</t>
  </si>
  <si>
    <t>Бабій Андрій Вадимович</t>
  </si>
  <si>
    <t>Гаман Сергій Олегович</t>
  </si>
  <si>
    <t>Дем'яненко Дмитро В'ячеславович</t>
  </si>
  <si>
    <t>Дягілєв Єгор Олександрович</t>
  </si>
  <si>
    <t>Затхєєв Артем Дмитрович</t>
  </si>
  <si>
    <t>Казанджян Олександр Андрійович</t>
  </si>
  <si>
    <t>Каліненко Анастасія Романівна</t>
  </si>
  <si>
    <t>Красін Кирило Іванович</t>
  </si>
  <si>
    <t>Куленко Олександр Ігорович</t>
  </si>
  <si>
    <t>Маркін Олексій Васильович</t>
  </si>
  <si>
    <t>Марусков В'ячеслав Геннадійович</t>
  </si>
  <si>
    <t>Носова Марина Олександрівна</t>
  </si>
  <si>
    <t>Омелянчук Владислав Олександрович</t>
  </si>
  <si>
    <t>Пилипчук Андрій Сергійович</t>
  </si>
  <si>
    <t>Постнов Іван Дмитрович</t>
  </si>
  <si>
    <t>Пугач Ігор Олексійович</t>
  </si>
  <si>
    <t>Смирнов Павло Олегович</t>
  </si>
  <si>
    <t>Смоляніков Данііл Олександрович</t>
  </si>
  <si>
    <t>Чрікішвілі Тимур Антонович</t>
  </si>
  <si>
    <t>Яковенко Євгенія Дмитрівна</t>
  </si>
  <si>
    <t>Яременко Назар Олександрович</t>
  </si>
  <si>
    <t>48М</t>
  </si>
  <si>
    <t>Будянський Владислав Олександрович</t>
  </si>
  <si>
    <t>Зеленський Владислав Іванович</t>
  </si>
  <si>
    <t>Луганський Леонід Леонідович</t>
  </si>
  <si>
    <t>Наконечний Дмитро Андрійович</t>
  </si>
  <si>
    <t>Простинський Олег Олександрович</t>
  </si>
  <si>
    <t>Процай Михайло Михайлович</t>
  </si>
  <si>
    <t>Рожков Руслан Артурович</t>
  </si>
  <si>
    <t>Сердюк Ілля Олександрович</t>
  </si>
  <si>
    <t>48Мпр</t>
  </si>
  <si>
    <t>Плюваченко Владислав Костянтинович</t>
  </si>
  <si>
    <t>Трусько Максим Валерійович</t>
  </si>
  <si>
    <t>Яровой Максим Ігорович</t>
  </si>
  <si>
    <t>51М</t>
  </si>
  <si>
    <t>Божков Антон Олександрович</t>
  </si>
  <si>
    <t>Будовський Роман Миколайович</t>
  </si>
  <si>
    <t>Власенко Вадим Олегович</t>
  </si>
  <si>
    <t>Власов Віктор Володимирович</t>
  </si>
  <si>
    <t>Гула Антон Олегович</t>
  </si>
  <si>
    <t>Кисленко Роман Олександрович</t>
  </si>
  <si>
    <t>Красільник Іван Сергійович</t>
  </si>
  <si>
    <t>Куліш Владислав Володимирович</t>
  </si>
  <si>
    <t>Ляшенко Максим Ігорович</t>
  </si>
  <si>
    <t>Момот Галина Сергіївна</t>
  </si>
  <si>
    <t>Обихвіст Олександр Владиславович</t>
  </si>
  <si>
    <t>Пахучий Віталій Олегович</t>
  </si>
  <si>
    <t>Підгірний Денис Євгенович</t>
  </si>
  <si>
    <t>Понеділок Богдан Андрійович</t>
  </si>
  <si>
    <t>Сидоренко Сергій Олександрович</t>
  </si>
  <si>
    <t>Суббота Микита Євгенович</t>
  </si>
  <si>
    <t>Усіченко Денис Віталійович</t>
  </si>
  <si>
    <t>Філіпась Олександр Васильович</t>
  </si>
  <si>
    <t>Фомичов Олег Володимирович</t>
  </si>
  <si>
    <t>Хейло Владислав Олегович</t>
  </si>
  <si>
    <t>Храмцов Лука Володимирович</t>
  </si>
  <si>
    <t>Целогородцев Андрій Васильович</t>
  </si>
  <si>
    <t>Шишко Павло Олександрович</t>
  </si>
  <si>
    <t>52М</t>
  </si>
  <si>
    <t>Бабаєв Роман Вікторович</t>
  </si>
  <si>
    <t>Білик Вадим Володимирович</t>
  </si>
  <si>
    <t>Бобрик Микита Сергійович</t>
  </si>
  <si>
    <t>Бобрусь Тарас Миколайович</t>
  </si>
  <si>
    <t>Бурлака Владислав Олександрович</t>
  </si>
  <si>
    <t>Волосник Валерія Володимирівна</t>
  </si>
  <si>
    <t>Гендрюк Максим Миколайович</t>
  </si>
  <si>
    <t>Гнатюк Наталія Романівна</t>
  </si>
  <si>
    <t>Голубничий Богдан Володимирович</t>
  </si>
  <si>
    <t>Дяченко Дмитро Юрійович</t>
  </si>
  <si>
    <t>Жавко Дмитро Сергійович</t>
  </si>
  <si>
    <t>Коваленко Олег Олександрович</t>
  </si>
  <si>
    <t>Колеснік Олексій Сергійович</t>
  </si>
  <si>
    <t>Колядинцев Михайло Євгенович</t>
  </si>
  <si>
    <t>Коновод Дмитро Юрійович</t>
  </si>
  <si>
    <t>Кривоніс Софія Володимирівна</t>
  </si>
  <si>
    <t>Лисенко Дмитро Павлович</t>
  </si>
  <si>
    <t>Мачулін Владислав Олександрович</t>
  </si>
  <si>
    <t>Мачулін Станіслав Олександрович</t>
  </si>
  <si>
    <t>Митяєв Ілля Олександрович</t>
  </si>
  <si>
    <t>Монастирьова Ольга Олександрівна</t>
  </si>
  <si>
    <t>Озернюк Павло Валерійович</t>
  </si>
  <si>
    <t>Пиріжок Валентин Іванович</t>
  </si>
  <si>
    <t>Рєзнік Дмитро Олександрович</t>
  </si>
  <si>
    <t>Русанов Олег Володимирович</t>
  </si>
  <si>
    <t>Свирида Владислав Олександрович</t>
  </si>
  <si>
    <t>Середа Павло Валерійович</t>
  </si>
  <si>
    <t>Токар Сергій Анатолійович</t>
  </si>
  <si>
    <t>Черкасов Богдан Миколайович</t>
  </si>
  <si>
    <t>Четверик Ілля Олексійович</t>
  </si>
  <si>
    <t>Юркевич Андрій Володимирович</t>
  </si>
  <si>
    <t>53М</t>
  </si>
  <si>
    <t>Ачкасов Олексій Дмитрович</t>
  </si>
  <si>
    <t>Байдужий Владислав Віктрович</t>
  </si>
  <si>
    <t>Бутенко Ірина Анатоліївна</t>
  </si>
  <si>
    <t>Вакуленко Андрій Віталійович</t>
  </si>
  <si>
    <t>Вишнивецький Михайло Михайлович</t>
  </si>
  <si>
    <t>Вітер Андрій Володимирович</t>
  </si>
  <si>
    <t>Волошин Андрій Сергійович</t>
  </si>
  <si>
    <t>Гайворонський Владислав Олександрович</t>
  </si>
  <si>
    <t>Горбань Михайло Сергійович</t>
  </si>
  <si>
    <t>Горошенко Роман Леонідович</t>
  </si>
  <si>
    <t>Гур'янов Владислав Павлович</t>
  </si>
  <si>
    <t>Задорожній Андрій Олексійович</t>
  </si>
  <si>
    <t>Заколодяжний Сергій Вікторович</t>
  </si>
  <si>
    <t>Заяц Максим Іванович</t>
  </si>
  <si>
    <t>Ісаєв Сергій Ігорович</t>
  </si>
  <si>
    <t>Калина Сергій Юрійович</t>
  </si>
  <si>
    <t>Карагезов Артем Сергійович</t>
  </si>
  <si>
    <t>Колєснік Дмитро Ігорович</t>
  </si>
  <si>
    <t>Криворучко Олексій Миколайович</t>
  </si>
  <si>
    <t>Логвінюк Олександр Артемович</t>
  </si>
  <si>
    <t>Молодцов Дмитро Євгенович</t>
  </si>
  <si>
    <t>Немченко Віталій Олександрович</t>
  </si>
  <si>
    <t>Німець Олег Миколайович</t>
  </si>
  <si>
    <t>Обихвіст Владислав Сергійович</t>
  </si>
  <si>
    <t>Перерва Олександр Олександрович</t>
  </si>
  <si>
    <t>Прищепа Андрій Дмитрович</t>
  </si>
  <si>
    <t>Ребров Микола Андрійович</t>
  </si>
  <si>
    <t>Родіонов Андрій Володимирович</t>
  </si>
  <si>
    <t>Сімейкін Олександр Сергійович</t>
  </si>
  <si>
    <t>Сірий Олег Ігорович</t>
  </si>
  <si>
    <t>Скрипник Богдан Григорович</t>
  </si>
  <si>
    <t>Солдатенко Юрій Ігорович</t>
  </si>
  <si>
    <t>Телевний Роман Сергійович</t>
  </si>
  <si>
    <t>Цилюрик Максим Євгенійович</t>
  </si>
  <si>
    <t>Юр'єв В'ячеслав Русланович</t>
  </si>
  <si>
    <t>54М</t>
  </si>
  <si>
    <t>Артеменко Максим Володимирович</t>
  </si>
  <si>
    <t>Бусько Андрій Олександрович</t>
  </si>
  <si>
    <t>Гвоздік Ростислав Григорович</t>
  </si>
  <si>
    <t>Гембарський Микола Віталійович</t>
  </si>
  <si>
    <t>Герасимчук Микола Сергійович</t>
  </si>
  <si>
    <t>Горшков Максим Володимирович</t>
  </si>
  <si>
    <t>Гришин Валентин Вікторович</t>
  </si>
  <si>
    <t>Денисенко Станіслав Дмитрович</t>
  </si>
  <si>
    <t>Дяченко Євген Юрійович</t>
  </si>
  <si>
    <t>Заїдзе Марад Темурійович</t>
  </si>
  <si>
    <t>Зеєв Сергій Олександрович</t>
  </si>
  <si>
    <t>Зірка Артем Ігорович</t>
  </si>
  <si>
    <t>Ільїн Олександр Андрійович</t>
  </si>
  <si>
    <t>Крутько Сергій Вікторович</t>
  </si>
  <si>
    <t>Куценко Євгеній Олександрович</t>
  </si>
  <si>
    <t>Літвінов Віктор Анатолійович</t>
  </si>
  <si>
    <t>Лучечко Артем Павлович</t>
  </si>
  <si>
    <t>Мєзенцев Вадим Анатолійович</t>
  </si>
  <si>
    <t>Нестерцов Олександр Юрійович</t>
  </si>
  <si>
    <t>Пацюк Дмитро Олександрович</t>
  </si>
  <si>
    <t>Пилипенко Борис Петрович</t>
  </si>
  <si>
    <t>Процишен Олег Васильович</t>
  </si>
  <si>
    <t>Сабельніков Богдан Геннадійович</t>
  </si>
  <si>
    <t>Семенюк Олександр Володимирович</t>
  </si>
  <si>
    <t>Синельніков Андрій Олександрович</t>
  </si>
  <si>
    <t>Скриннік Владислав Ігорович</t>
  </si>
  <si>
    <t>Слівкін Євген Вікторович</t>
  </si>
  <si>
    <t>Тараненко Мирослав Геннадійович</t>
  </si>
  <si>
    <t>Тимошенко Руслан Сергійович</t>
  </si>
  <si>
    <t>Фурніченко Дмитро Павлович</t>
  </si>
  <si>
    <t>61М</t>
  </si>
  <si>
    <t>Аленін Едуард Юрійович</t>
  </si>
  <si>
    <t xml:space="preserve">Бабич Вадим Костянтинович </t>
  </si>
  <si>
    <t>Бойко Руслан Вікторович</t>
  </si>
  <si>
    <t>Бондар  Віталій Миколайович</t>
  </si>
  <si>
    <t>Захаров Сергій Сергійович</t>
  </si>
  <si>
    <t>Ісагулов Богдан Дмитрович</t>
  </si>
  <si>
    <t>Калашник Віктор Вікторович</t>
  </si>
  <si>
    <t xml:space="preserve">Михайличенко Максим Олександрович </t>
  </si>
  <si>
    <t>Мікла Ігор Анатолійович</t>
  </si>
  <si>
    <t>Мішньов Денис Валентинович</t>
  </si>
  <si>
    <t>б</t>
  </si>
  <si>
    <t>к</t>
  </si>
  <si>
    <t>23М (208-22б-03)</t>
  </si>
  <si>
    <t>22М (208-22б-02)</t>
  </si>
  <si>
    <t>21М (208-22б-01)</t>
  </si>
  <si>
    <t>13М (208-23б-03)</t>
  </si>
  <si>
    <t>12М (208-23б-02)</t>
  </si>
  <si>
    <t>11М (208-23б-01)</t>
  </si>
  <si>
    <t>31М (208-21б-01)</t>
  </si>
  <si>
    <t>26Мпр (208-23б-стн-03)</t>
  </si>
  <si>
    <t>25Мпр (208-23б-стн-02)</t>
  </si>
  <si>
    <t>24Мпр (208-23б-стн-01)</t>
  </si>
  <si>
    <t>32М (208-21б-02)</t>
  </si>
  <si>
    <t>33М (208-21б-03)</t>
  </si>
  <si>
    <t>35М (208-21б-05)</t>
  </si>
  <si>
    <t>36Мпр (208-22б-стн-01)</t>
  </si>
  <si>
    <t>51М (208-23м-01)</t>
  </si>
  <si>
    <t>52М (208-23м-02)</t>
  </si>
  <si>
    <t>53М (208-23м-03)</t>
  </si>
  <si>
    <t>54М (208-23м-04)</t>
  </si>
  <si>
    <t>61М (208-22м-01)</t>
  </si>
  <si>
    <t>48М (208-20б-04)</t>
  </si>
  <si>
    <t>48Мпр (208-21б-стн-04)</t>
  </si>
  <si>
    <t>41М (208-20б-01)</t>
  </si>
  <si>
    <t>42М (208-20б-02)</t>
  </si>
  <si>
    <t>43М (208-20б-03)</t>
  </si>
  <si>
    <t>46Мпр (208-21б-стн-03)</t>
  </si>
  <si>
    <t>45Мпр (208-21б-стн-02)</t>
  </si>
  <si>
    <t>44Мпр (208-21б-стн-01)</t>
  </si>
  <si>
    <t>Козаченко О.В.</t>
  </si>
  <si>
    <t>Сичова Т.О.</t>
  </si>
  <si>
    <t>Гребньова І.В.</t>
  </si>
  <si>
    <t>Мазоренко</t>
  </si>
  <si>
    <t>Жорняк Е.В.</t>
  </si>
  <si>
    <t>Галич І.В.</t>
  </si>
  <si>
    <t>Катя (от Вац)</t>
  </si>
  <si>
    <t>Гаєк Є.А.</t>
  </si>
  <si>
    <t>Луценко О.А.</t>
  </si>
  <si>
    <t>Богданович С.А.</t>
  </si>
  <si>
    <t>Благутіна Л.В.</t>
  </si>
  <si>
    <t>Антощенков Р.В.</t>
  </si>
  <si>
    <t>Плахотіна Г.В.</t>
  </si>
  <si>
    <t>Горбаньов А.П.</t>
  </si>
  <si>
    <t>Сорокін С.П.</t>
  </si>
  <si>
    <t>Обихвіст О.В.</t>
  </si>
  <si>
    <t>Козаченко О.О.</t>
  </si>
  <si>
    <t>Лукьяненко О.В.</t>
  </si>
  <si>
    <t>Романашенко О.А.</t>
  </si>
  <si>
    <t>Калєнік К.В.</t>
  </si>
  <si>
    <t>Дьяконов С.О.</t>
  </si>
  <si>
    <t>Убайтаєва М.С.-У.</t>
  </si>
  <si>
    <t>Бредихін В.В.</t>
  </si>
  <si>
    <t>Нагаєв</t>
  </si>
  <si>
    <t>Мазоренко М.О.</t>
  </si>
  <si>
    <t>Цехмейструк М.Г.</t>
  </si>
  <si>
    <t>Гринь Л.В.</t>
  </si>
  <si>
    <t>Кірюхіна М.О.</t>
  </si>
  <si>
    <t>Галис І.В.</t>
  </si>
  <si>
    <t>Романашенко О.В.</t>
  </si>
  <si>
    <t>Пастухов В.І.</t>
  </si>
  <si>
    <t>Черепньов І.А.</t>
  </si>
  <si>
    <t xml:space="preserve">Пастухова </t>
  </si>
  <si>
    <t>Договорний відділ</t>
  </si>
  <si>
    <t>Дунай Н.В.</t>
  </si>
  <si>
    <t>Міленін А.М.</t>
  </si>
  <si>
    <t>Вотченко О.С.</t>
  </si>
  <si>
    <t>Антощенков В.М.</t>
  </si>
  <si>
    <t>Безпалько В.В.</t>
  </si>
  <si>
    <t>Гринь Л.М.</t>
  </si>
  <si>
    <t>Бєлих</t>
  </si>
  <si>
    <t>Кривохижа А.</t>
  </si>
  <si>
    <t>Гаек Є.А.</t>
  </si>
  <si>
    <t>АгроМастер</t>
  </si>
  <si>
    <t>Сировицький К.Г.</t>
  </si>
  <si>
    <t>Харченко С.А.</t>
  </si>
  <si>
    <t>Благутина</t>
  </si>
  <si>
    <t>Кирилюк</t>
  </si>
  <si>
    <t>Микитась</t>
  </si>
  <si>
    <t>Кірєєва</t>
  </si>
  <si>
    <t>Бобловський О.Ю.</t>
  </si>
  <si>
    <t>Анікєєв О.І.</t>
  </si>
  <si>
    <t>Циганенко О.М.</t>
  </si>
  <si>
    <t>course</t>
  </si>
  <si>
    <t>group</t>
  </si>
  <si>
    <t>title</t>
  </si>
  <si>
    <t>tolerance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</si>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</sst>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0" tint="-0.499984740745262"/>
      <name val="Calibri"/>
      <family val="2"/>
      <charset val="204"/>
    </font>
    <font>
      <sz val="11"/>
      <name val="Calibri"/>
      <family val="2"/>
      <charset val="204"/>
    </font>
    <font>
      <sz val="10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Fill="1" applyBorder="1"/>
    <xf numFmtId="0" fontId="3" fillId="4" borderId="2" xfId="0" applyFont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/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0" fillId="2" borderId="2" xfId="2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1" applyFont="1" applyFill="1" applyBorder="1"/>
    <xf numFmtId="0" fontId="0" fillId="2" borderId="0" xfId="0" applyFill="1" applyAlignment="1">
      <alignment horizontal="center"/>
    </xf>
    <xf numFmtId="0" fontId="0" fillId="2" borderId="0" xfId="1" applyFont="1" applyFill="1"/>
    <xf numFmtId="0" fontId="0" fillId="0" borderId="4" xfId="0" applyFill="1" applyBorder="1" applyAlignment="1">
      <alignment horizontal="center"/>
    </xf>
    <xf numFmtId="0" fontId="0" fillId="2" borderId="2" xfId="0" applyFill="1" applyBorder="1"/>
    <xf numFmtId="0" fontId="0" fillId="7" borderId="2" xfId="0" applyFill="1" applyBorder="1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3" fillId="8" borderId="2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0" fillId="2" borderId="7" xfId="2" applyNumberFormat="1" applyFont="1" applyFill="1" applyBorder="1" applyAlignment="1">
      <alignment horizontal="center"/>
    </xf>
    <xf numFmtId="0" fontId="0" fillId="0" borderId="7" xfId="0" applyBorder="1"/>
    <xf numFmtId="0" fontId="4" fillId="0" borderId="1" xfId="0" applyFont="1" applyBorder="1"/>
    <xf numFmtId="0" fontId="0" fillId="0" borderId="3" xfId="0" applyBorder="1"/>
    <xf numFmtId="0" fontId="0" fillId="9" borderId="2" xfId="0" applyFill="1" applyBorder="1"/>
    <xf numFmtId="0" fontId="4" fillId="9" borderId="2" xfId="0" applyFont="1" applyFill="1" applyBorder="1"/>
    <xf numFmtId="0" fontId="0" fillId="0" borderId="8" xfId="0" applyFill="1" applyBorder="1" applyAlignment="1">
      <alignment horizontal="center"/>
    </xf>
    <xf numFmtId="0" fontId="5" fillId="0" borderId="0" xfId="0" applyFont="1"/>
    <xf numFmtId="0" fontId="0" fillId="0" borderId="1" xfId="0" applyFill="1" applyBorder="1" applyAlignment="1">
      <alignment horizontal="left"/>
    </xf>
    <xf numFmtId="0" fontId="5" fillId="2" borderId="0" xfId="0" applyFont="1" applyFill="1"/>
    <xf numFmtId="0" fontId="5" fillId="2" borderId="1" xfId="0" applyFont="1" applyFill="1" applyBorder="1"/>
    <xf numFmtId="0" fontId="4" fillId="2" borderId="0" xfId="0" applyFont="1" applyFill="1"/>
    <xf numFmtId="0" fontId="0" fillId="0" borderId="8" xfId="0" applyBorder="1"/>
    <xf numFmtId="0" fontId="6" fillId="0" borderId="0" xfId="0" applyFont="1" applyAlignment="1">
      <alignment vertical="center"/>
    </xf>
  </cellXfs>
  <cellStyles count="3">
    <cellStyle name="Відсотковий" xfId="2" builtinId="5"/>
    <cellStyle name="Звичайний" xfId="0" builtinId="0" customBuiltin="1"/>
    <cellStyle name="Звичайний_Аркуш1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0560570" count="1">
        <pm:charStyle name="Normal" fontId="0" Id="1"/>
      </pm:charStyles>
      <pm:colors xmlns:pm="smNativeData" id="1700560570" count="1">
        <pm:color name="Color 24" rgb="D8D8D8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004F-5783-416C-9B73-E7EA20B1428E}">
  <dimension ref="A1:Q698"/>
  <sheetViews>
    <sheetView tabSelected="1" zoomScale="120" zoomScaleNormal="120" workbookViewId="0">
      <selection activeCell="H7" sqref="H7"/>
    </sheetView>
  </sheetViews>
  <sheetFormatPr defaultRowHeight="15"/>
  <cols>
    <col min="1" max="2" width="5.5703125" style="32" customWidth="1"/>
    <col min="3" max="3" width="9.140625" style="31"/>
    <col min="4" max="4" width="9.140625" style="1"/>
    <col min="5" max="5" width="40.7109375" customWidth="1"/>
    <col min="6" max="6" width="8.7109375" style="1" customWidth="1"/>
    <col min="9" max="9" width="9.140625" style="1"/>
  </cols>
  <sheetData>
    <row r="1" spans="1:17" s="1" customFormat="1">
      <c r="A1" s="59">
        <v>1</v>
      </c>
      <c r="B1" s="59" t="s">
        <v>911</v>
      </c>
      <c r="C1" s="59" t="s">
        <v>912</v>
      </c>
      <c r="D1" s="59">
        <v>5</v>
      </c>
      <c r="E1" s="59" t="s">
        <v>913</v>
      </c>
      <c r="F1" s="59">
        <v>7</v>
      </c>
      <c r="G1" s="59" t="s">
        <v>914</v>
      </c>
      <c r="H1" s="59" t="s">
        <v>915</v>
      </c>
      <c r="I1" s="42">
        <v>9</v>
      </c>
      <c r="J1" s="43">
        <v>10</v>
      </c>
      <c r="K1" s="44" t="s">
        <v>126</v>
      </c>
      <c r="L1" s="44">
        <f>F2+F33+F64+F103+F128+F154+F216+F179+F257+F298+F324+F346+F370+F378+F397+F418+F447+F473+F499+F525+F547+F556+F560+F584+F616+F652+F683</f>
        <v>665</v>
      </c>
      <c r="M1" s="44" t="s">
        <v>127</v>
      </c>
      <c r="N1" s="45">
        <f>COUNTIF($I:$I,"?")</f>
        <v>40</v>
      </c>
      <c r="O1" s="46">
        <f>N1/L1</f>
        <v>6.0150375939849621E-2</v>
      </c>
      <c r="P1" s="44" t="s">
        <v>128</v>
      </c>
      <c r="Q1" s="44">
        <f>COUNTIF($J:$J,"А")</f>
        <v>18</v>
      </c>
    </row>
    <row r="2" spans="1:17">
      <c r="A2" s="32">
        <v>2</v>
      </c>
      <c r="C2" s="35" t="s">
        <v>137</v>
      </c>
      <c r="D2" s="33">
        <v>0</v>
      </c>
      <c r="E2" s="34" t="s">
        <v>836</v>
      </c>
      <c r="F2" s="34">
        <v>30</v>
      </c>
      <c r="G2" s="35"/>
      <c r="H2" s="35"/>
      <c r="I2" s="35"/>
      <c r="J2" s="35"/>
      <c r="K2" s="50"/>
      <c r="L2" s="50"/>
      <c r="M2" s="50"/>
      <c r="N2" s="50"/>
      <c r="O2" s="50"/>
      <c r="P2" s="50"/>
      <c r="Q2" s="50"/>
    </row>
    <row r="3" spans="1:17">
      <c r="A3" s="32">
        <v>3</v>
      </c>
      <c r="C3" s="31" t="s">
        <v>137</v>
      </c>
      <c r="D3" s="9">
        <v>1</v>
      </c>
      <c r="E3" s="10" t="s">
        <v>138</v>
      </c>
      <c r="F3" s="9" t="s">
        <v>829</v>
      </c>
      <c r="G3" s="49"/>
      <c r="H3" s="40"/>
      <c r="I3" s="31"/>
      <c r="J3" s="48" t="s">
        <v>57</v>
      </c>
      <c r="K3" s="40"/>
      <c r="L3" s="40"/>
      <c r="M3" s="40"/>
      <c r="N3" s="40"/>
      <c r="O3" s="40"/>
      <c r="P3" s="40"/>
      <c r="Q3" s="40"/>
    </row>
    <row r="4" spans="1:17">
      <c r="A4" s="32">
        <v>4</v>
      </c>
      <c r="C4" s="31" t="s">
        <v>137</v>
      </c>
      <c r="D4" s="9">
        <v>2</v>
      </c>
      <c r="E4" s="10" t="s">
        <v>139</v>
      </c>
      <c r="F4" s="9" t="s">
        <v>829</v>
      </c>
      <c r="G4" s="10"/>
      <c r="H4" s="40"/>
      <c r="J4" s="41" t="s">
        <v>30</v>
      </c>
    </row>
    <row r="5" spans="1:17">
      <c r="A5" s="32">
        <v>5</v>
      </c>
      <c r="C5" s="31" t="s">
        <v>137</v>
      </c>
      <c r="D5" s="9">
        <v>3</v>
      </c>
      <c r="E5" s="10" t="s">
        <v>140</v>
      </c>
      <c r="F5" s="9" t="s">
        <v>829</v>
      </c>
      <c r="G5" s="10"/>
      <c r="H5" s="40"/>
    </row>
    <row r="6" spans="1:17">
      <c r="A6" s="32">
        <v>6</v>
      </c>
      <c r="C6" s="31" t="s">
        <v>137</v>
      </c>
      <c r="D6" s="9">
        <v>4</v>
      </c>
      <c r="E6" s="10" t="s">
        <v>141</v>
      </c>
      <c r="F6" s="9" t="s">
        <v>829</v>
      </c>
      <c r="G6" s="10"/>
      <c r="H6" s="40"/>
    </row>
    <row r="7" spans="1:17">
      <c r="A7" s="32">
        <v>7</v>
      </c>
      <c r="C7" s="31" t="s">
        <v>137</v>
      </c>
      <c r="D7" s="9">
        <v>5</v>
      </c>
      <c r="E7" s="10" t="s">
        <v>142</v>
      </c>
      <c r="F7" s="9" t="s">
        <v>830</v>
      </c>
      <c r="G7" s="10"/>
      <c r="H7" s="40"/>
      <c r="J7" s="41" t="s">
        <v>858</v>
      </c>
    </row>
    <row r="8" spans="1:17">
      <c r="A8" s="32">
        <v>8</v>
      </c>
      <c r="C8" s="31" t="s">
        <v>137</v>
      </c>
      <c r="D8" s="9">
        <v>6</v>
      </c>
      <c r="E8" s="10" t="s">
        <v>143</v>
      </c>
      <c r="F8" s="9" t="s">
        <v>830</v>
      </c>
      <c r="G8" s="10"/>
      <c r="H8" s="40"/>
      <c r="J8" s="41" t="s">
        <v>858</v>
      </c>
    </row>
    <row r="9" spans="1:17">
      <c r="A9" s="32">
        <v>9</v>
      </c>
      <c r="C9" s="31" t="s">
        <v>137</v>
      </c>
      <c r="D9" s="9">
        <v>7</v>
      </c>
      <c r="E9" s="10" t="s">
        <v>144</v>
      </c>
      <c r="F9" s="9" t="s">
        <v>830</v>
      </c>
      <c r="G9" s="10"/>
      <c r="H9" s="40"/>
    </row>
    <row r="10" spans="1:17">
      <c r="A10" s="32">
        <v>10</v>
      </c>
      <c r="C10" s="31" t="s">
        <v>137</v>
      </c>
      <c r="D10" s="9">
        <v>8</v>
      </c>
      <c r="E10" s="10" t="s">
        <v>145</v>
      </c>
      <c r="F10" s="9" t="s">
        <v>829</v>
      </c>
      <c r="G10" s="10"/>
      <c r="H10" s="40"/>
    </row>
    <row r="11" spans="1:17">
      <c r="A11" s="32">
        <v>11</v>
      </c>
      <c r="C11" s="31" t="s">
        <v>137</v>
      </c>
      <c r="D11" s="9">
        <v>9</v>
      </c>
      <c r="E11" s="10" t="s">
        <v>146</v>
      </c>
      <c r="F11" s="9" t="s">
        <v>829</v>
      </c>
      <c r="G11" s="10"/>
      <c r="H11" s="40"/>
    </row>
    <row r="12" spans="1:17">
      <c r="A12" s="32">
        <v>12</v>
      </c>
      <c r="C12" s="31" t="s">
        <v>137</v>
      </c>
      <c r="D12" s="9">
        <v>10</v>
      </c>
      <c r="E12" s="10" t="s">
        <v>147</v>
      </c>
      <c r="F12" s="9" t="s">
        <v>830</v>
      </c>
      <c r="G12" s="10"/>
      <c r="H12" s="40"/>
      <c r="J12" s="41"/>
    </row>
    <row r="13" spans="1:17">
      <c r="A13" s="32">
        <v>13</v>
      </c>
      <c r="C13" s="31" t="s">
        <v>137</v>
      </c>
      <c r="D13" s="9">
        <v>11</v>
      </c>
      <c r="E13" s="10" t="s">
        <v>148</v>
      </c>
      <c r="F13" s="9" t="s">
        <v>829</v>
      </c>
      <c r="G13" s="10"/>
      <c r="H13" s="40"/>
      <c r="J13" s="41"/>
    </row>
    <row r="14" spans="1:17">
      <c r="A14" s="32">
        <v>14</v>
      </c>
      <c r="C14" s="31" t="s">
        <v>137</v>
      </c>
      <c r="D14" s="9">
        <v>12</v>
      </c>
      <c r="E14" s="10" t="s">
        <v>149</v>
      </c>
      <c r="F14" s="9" t="s">
        <v>830</v>
      </c>
      <c r="G14" s="10"/>
      <c r="H14" s="40"/>
      <c r="J14" s="41"/>
    </row>
    <row r="15" spans="1:17">
      <c r="A15" s="32">
        <v>15</v>
      </c>
      <c r="C15" s="31" t="s">
        <v>137</v>
      </c>
      <c r="D15" s="9">
        <v>13</v>
      </c>
      <c r="E15" s="10" t="s">
        <v>150</v>
      </c>
      <c r="F15" s="9" t="s">
        <v>829</v>
      </c>
      <c r="G15" s="10"/>
      <c r="H15" s="40"/>
      <c r="J15" s="41"/>
    </row>
    <row r="16" spans="1:17">
      <c r="A16" s="32">
        <v>16</v>
      </c>
      <c r="C16" s="31" t="s">
        <v>137</v>
      </c>
      <c r="D16" s="9">
        <v>14</v>
      </c>
      <c r="E16" s="10" t="s">
        <v>151</v>
      </c>
      <c r="F16" s="9" t="s">
        <v>829</v>
      </c>
      <c r="G16" s="10"/>
      <c r="H16" s="40"/>
      <c r="J16" s="41" t="s">
        <v>57</v>
      </c>
    </row>
    <row r="17" spans="1:17">
      <c r="A17" s="32">
        <v>17</v>
      </c>
      <c r="C17" s="31" t="s">
        <v>137</v>
      </c>
      <c r="D17" s="9">
        <v>15</v>
      </c>
      <c r="E17" s="10" t="s">
        <v>152</v>
      </c>
      <c r="F17" s="9" t="s">
        <v>830</v>
      </c>
      <c r="G17" s="10"/>
      <c r="H17" s="40"/>
      <c r="J17" s="41" t="s">
        <v>859</v>
      </c>
    </row>
    <row r="18" spans="1:17">
      <c r="A18" s="32">
        <v>18</v>
      </c>
      <c r="C18" s="31" t="s">
        <v>137</v>
      </c>
      <c r="D18" s="9">
        <v>16</v>
      </c>
      <c r="E18" s="10" t="s">
        <v>153</v>
      </c>
      <c r="F18" s="9" t="s">
        <v>830</v>
      </c>
      <c r="G18" s="10"/>
      <c r="H18" s="40"/>
      <c r="J18" s="41" t="s">
        <v>33</v>
      </c>
    </row>
    <row r="19" spans="1:17">
      <c r="A19" s="32">
        <v>19</v>
      </c>
      <c r="C19" s="31" t="s">
        <v>137</v>
      </c>
      <c r="D19" s="9">
        <v>17</v>
      </c>
      <c r="E19" s="13" t="s">
        <v>154</v>
      </c>
      <c r="F19" s="9" t="s">
        <v>830</v>
      </c>
      <c r="G19" s="10" t="s">
        <v>10</v>
      </c>
      <c r="H19" s="40"/>
      <c r="I19" s="1" t="s">
        <v>3</v>
      </c>
      <c r="J19" s="55" t="s">
        <v>16</v>
      </c>
    </row>
    <row r="20" spans="1:17">
      <c r="A20" s="32">
        <v>20</v>
      </c>
      <c r="C20" s="31" t="s">
        <v>137</v>
      </c>
      <c r="D20" s="9">
        <v>18</v>
      </c>
      <c r="E20" s="10" t="s">
        <v>155</v>
      </c>
      <c r="F20" s="9" t="s">
        <v>830</v>
      </c>
      <c r="G20" s="10"/>
      <c r="H20" s="40"/>
      <c r="J20" s="41" t="s">
        <v>860</v>
      </c>
    </row>
    <row r="21" spans="1:17">
      <c r="A21" s="32">
        <v>21</v>
      </c>
      <c r="C21" s="31" t="s">
        <v>137</v>
      </c>
      <c r="D21" s="9">
        <v>19</v>
      </c>
      <c r="E21" s="10" t="s">
        <v>156</v>
      </c>
      <c r="F21" s="9" t="s">
        <v>829</v>
      </c>
      <c r="G21" s="10"/>
      <c r="H21" s="40"/>
      <c r="J21" s="41" t="s">
        <v>57</v>
      </c>
    </row>
    <row r="22" spans="1:17">
      <c r="A22" s="32">
        <v>22</v>
      </c>
      <c r="C22" s="31" t="s">
        <v>137</v>
      </c>
      <c r="D22" s="9">
        <v>20</v>
      </c>
      <c r="E22" s="10" t="s">
        <v>157</v>
      </c>
      <c r="F22" s="9" t="s">
        <v>829</v>
      </c>
      <c r="G22" s="10"/>
      <c r="H22" s="40"/>
      <c r="J22" s="41"/>
    </row>
    <row r="23" spans="1:17">
      <c r="A23" s="32">
        <v>23</v>
      </c>
      <c r="C23" s="31" t="s">
        <v>137</v>
      </c>
      <c r="D23" s="9">
        <v>21</v>
      </c>
      <c r="E23" s="10" t="s">
        <v>158</v>
      </c>
      <c r="F23" s="9" t="s">
        <v>830</v>
      </c>
      <c r="G23" s="10"/>
      <c r="H23" s="40"/>
      <c r="J23" s="41" t="s">
        <v>861</v>
      </c>
    </row>
    <row r="24" spans="1:17">
      <c r="A24" s="32">
        <v>24</v>
      </c>
      <c r="C24" s="31" t="s">
        <v>137</v>
      </c>
      <c r="D24" s="9">
        <v>22</v>
      </c>
      <c r="E24" s="10" t="s">
        <v>159</v>
      </c>
      <c r="F24" s="9" t="s">
        <v>830</v>
      </c>
      <c r="G24" s="10"/>
      <c r="H24" s="40"/>
    </row>
    <row r="25" spans="1:17">
      <c r="A25" s="32">
        <v>25</v>
      </c>
      <c r="C25" s="31" t="s">
        <v>137</v>
      </c>
      <c r="D25" s="9">
        <v>23</v>
      </c>
      <c r="E25" s="10" t="s">
        <v>160</v>
      </c>
      <c r="F25" s="9" t="s">
        <v>830</v>
      </c>
      <c r="G25" s="10"/>
      <c r="H25" s="40"/>
      <c r="J25" s="41" t="s">
        <v>862</v>
      </c>
    </row>
    <row r="26" spans="1:17">
      <c r="A26" s="32">
        <v>26</v>
      </c>
      <c r="C26" s="31" t="s">
        <v>137</v>
      </c>
      <c r="D26" s="9">
        <v>24</v>
      </c>
      <c r="E26" s="10" t="s">
        <v>161</v>
      </c>
      <c r="F26" s="9" t="s">
        <v>830</v>
      </c>
      <c r="G26" s="10"/>
      <c r="H26" s="40"/>
      <c r="J26" s="41" t="s">
        <v>72</v>
      </c>
    </row>
    <row r="27" spans="1:17">
      <c r="A27" s="32">
        <v>27</v>
      </c>
      <c r="C27" s="31" t="s">
        <v>137</v>
      </c>
      <c r="D27" s="9">
        <v>25</v>
      </c>
      <c r="E27" s="10" t="s">
        <v>162</v>
      </c>
      <c r="F27" s="9" t="s">
        <v>829</v>
      </c>
      <c r="G27" s="10"/>
      <c r="H27" s="40"/>
    </row>
    <row r="28" spans="1:17">
      <c r="A28" s="32">
        <v>28</v>
      </c>
      <c r="C28" s="31" t="s">
        <v>137</v>
      </c>
      <c r="D28" s="9">
        <v>26</v>
      </c>
      <c r="E28" s="10" t="s">
        <v>163</v>
      </c>
      <c r="F28" s="9" t="s">
        <v>829</v>
      </c>
      <c r="G28" s="10"/>
      <c r="H28" s="40"/>
    </row>
    <row r="29" spans="1:17">
      <c r="A29" s="32">
        <v>29</v>
      </c>
      <c r="C29" s="31" t="s">
        <v>137</v>
      </c>
      <c r="D29" s="9">
        <v>27</v>
      </c>
      <c r="E29" s="10" t="s">
        <v>164</v>
      </c>
      <c r="F29" s="9" t="s">
        <v>829</v>
      </c>
      <c r="G29" s="10"/>
      <c r="H29" s="40"/>
    </row>
    <row r="30" spans="1:17">
      <c r="A30" s="32">
        <v>30</v>
      </c>
      <c r="C30" s="31" t="s">
        <v>137</v>
      </c>
      <c r="D30" s="9">
        <v>28</v>
      </c>
      <c r="E30" s="10" t="s">
        <v>165</v>
      </c>
      <c r="F30" s="9" t="s">
        <v>829</v>
      </c>
      <c r="G30" s="10"/>
      <c r="H30" s="40"/>
    </row>
    <row r="31" spans="1:17">
      <c r="A31" s="32">
        <v>31</v>
      </c>
      <c r="C31" s="31" t="s">
        <v>137</v>
      </c>
      <c r="D31" s="9">
        <v>29</v>
      </c>
      <c r="E31" s="10" t="s">
        <v>166</v>
      </c>
      <c r="F31" s="9" t="s">
        <v>829</v>
      </c>
      <c r="G31" s="10"/>
      <c r="H31" s="40"/>
      <c r="J31" s="41" t="s">
        <v>876</v>
      </c>
    </row>
    <row r="32" spans="1:17">
      <c r="A32" s="32">
        <v>32</v>
      </c>
      <c r="C32" s="31" t="s">
        <v>137</v>
      </c>
      <c r="D32" s="9">
        <v>30</v>
      </c>
      <c r="E32" s="10" t="s">
        <v>167</v>
      </c>
      <c r="F32" s="9" t="s">
        <v>829</v>
      </c>
      <c r="G32" s="47"/>
      <c r="H32" s="40"/>
      <c r="I32" s="31"/>
      <c r="J32" s="40"/>
      <c r="K32" s="40"/>
      <c r="L32" s="40"/>
      <c r="M32" s="40"/>
      <c r="N32" s="40"/>
      <c r="O32" s="40"/>
      <c r="P32" s="40"/>
      <c r="Q32" s="40"/>
    </row>
    <row r="33" spans="1:17">
      <c r="A33" s="32">
        <v>33</v>
      </c>
      <c r="C33" s="35" t="s">
        <v>168</v>
      </c>
      <c r="D33" s="35">
        <v>0</v>
      </c>
      <c r="E33" s="37" t="s">
        <v>835</v>
      </c>
      <c r="F33" s="37">
        <v>30</v>
      </c>
      <c r="G33" s="35"/>
      <c r="H33" s="35"/>
      <c r="I33" s="35"/>
      <c r="J33" s="35"/>
      <c r="K33" s="50"/>
      <c r="L33" s="50"/>
      <c r="M33" s="50"/>
      <c r="N33" s="50"/>
      <c r="O33" s="50"/>
      <c r="P33" s="50"/>
      <c r="Q33" s="50"/>
    </row>
    <row r="34" spans="1:17">
      <c r="A34" s="32">
        <v>34</v>
      </c>
      <c r="C34" s="31" t="s">
        <v>168</v>
      </c>
      <c r="D34" s="9">
        <v>1</v>
      </c>
      <c r="E34" s="10" t="s">
        <v>169</v>
      </c>
      <c r="F34" s="9" t="s">
        <v>830</v>
      </c>
      <c r="G34" s="49"/>
      <c r="H34" s="40"/>
      <c r="I34" s="31"/>
      <c r="J34" s="40"/>
      <c r="K34" s="40"/>
      <c r="L34" s="40"/>
      <c r="M34" s="40"/>
      <c r="N34" s="40"/>
      <c r="O34" s="40"/>
      <c r="P34" s="40"/>
      <c r="Q34" s="40"/>
    </row>
    <row r="35" spans="1:17">
      <c r="A35" s="32">
        <v>35</v>
      </c>
      <c r="C35" s="31" t="s">
        <v>168</v>
      </c>
      <c r="D35" s="9">
        <v>2</v>
      </c>
      <c r="E35" s="10" t="s">
        <v>170</v>
      </c>
      <c r="F35" s="9" t="s">
        <v>829</v>
      </c>
      <c r="G35" s="10"/>
      <c r="H35" s="40"/>
      <c r="J35" s="41" t="s">
        <v>57</v>
      </c>
    </row>
    <row r="36" spans="1:17">
      <c r="A36" s="32">
        <v>36</v>
      </c>
      <c r="C36" s="31" t="s">
        <v>168</v>
      </c>
      <c r="D36" s="9">
        <v>3</v>
      </c>
      <c r="E36" s="10" t="s">
        <v>171</v>
      </c>
      <c r="F36" s="9" t="s">
        <v>829</v>
      </c>
      <c r="G36" s="10"/>
      <c r="H36" s="40"/>
    </row>
    <row r="37" spans="1:17">
      <c r="A37" s="32">
        <v>37</v>
      </c>
      <c r="C37" s="31" t="s">
        <v>168</v>
      </c>
      <c r="D37" s="9">
        <v>4</v>
      </c>
      <c r="E37" s="10" t="s">
        <v>172</v>
      </c>
      <c r="F37" s="9" t="s">
        <v>829</v>
      </c>
      <c r="G37" s="10"/>
      <c r="H37" s="40"/>
      <c r="J37" s="41" t="s">
        <v>859</v>
      </c>
    </row>
    <row r="38" spans="1:17">
      <c r="A38" s="32">
        <v>38</v>
      </c>
      <c r="C38" s="31" t="s">
        <v>168</v>
      </c>
      <c r="D38" s="9">
        <v>5</v>
      </c>
      <c r="E38" s="10" t="s">
        <v>173</v>
      </c>
      <c r="F38" s="9" t="s">
        <v>829</v>
      </c>
      <c r="G38" s="10"/>
      <c r="H38" s="40"/>
      <c r="J38" s="41" t="s">
        <v>887</v>
      </c>
    </row>
    <row r="39" spans="1:17">
      <c r="A39" s="32">
        <v>39</v>
      </c>
      <c r="C39" s="31" t="s">
        <v>168</v>
      </c>
      <c r="D39" s="9">
        <v>6</v>
      </c>
      <c r="E39" s="10" t="s">
        <v>174</v>
      </c>
      <c r="F39" s="9" t="s">
        <v>829</v>
      </c>
      <c r="G39" s="10"/>
      <c r="H39" s="40"/>
      <c r="J39" s="41" t="s">
        <v>869</v>
      </c>
    </row>
    <row r="40" spans="1:17">
      <c r="A40" s="32">
        <v>40</v>
      </c>
      <c r="C40" s="31" t="s">
        <v>168</v>
      </c>
      <c r="D40" s="9">
        <v>7</v>
      </c>
      <c r="E40" s="10" t="s">
        <v>175</v>
      </c>
      <c r="F40" s="9" t="s">
        <v>830</v>
      </c>
      <c r="G40" s="10"/>
      <c r="H40" s="40"/>
    </row>
    <row r="41" spans="1:17">
      <c r="A41" s="32">
        <v>41</v>
      </c>
      <c r="C41" s="31" t="s">
        <v>168</v>
      </c>
      <c r="D41" s="9">
        <v>8</v>
      </c>
      <c r="E41" s="10" t="s">
        <v>176</v>
      </c>
      <c r="F41" s="9" t="s">
        <v>829</v>
      </c>
      <c r="G41" s="10"/>
      <c r="H41" s="40"/>
      <c r="J41" s="41"/>
    </row>
    <row r="42" spans="1:17">
      <c r="A42" s="32">
        <v>42</v>
      </c>
      <c r="C42" s="31" t="s">
        <v>168</v>
      </c>
      <c r="D42" s="9">
        <v>9</v>
      </c>
      <c r="E42" s="10" t="s">
        <v>177</v>
      </c>
      <c r="F42" s="9" t="s">
        <v>830</v>
      </c>
      <c r="G42" s="10"/>
      <c r="H42" s="40"/>
    </row>
    <row r="43" spans="1:17">
      <c r="A43" s="32">
        <v>43</v>
      </c>
      <c r="C43" s="31" t="s">
        <v>168</v>
      </c>
      <c r="D43" s="9">
        <v>10</v>
      </c>
      <c r="E43" s="10" t="s">
        <v>178</v>
      </c>
      <c r="F43" s="9" t="s">
        <v>829</v>
      </c>
      <c r="G43" s="10"/>
      <c r="H43" s="40"/>
      <c r="J43" s="41"/>
    </row>
    <row r="44" spans="1:17">
      <c r="A44" s="32">
        <v>44</v>
      </c>
      <c r="C44" s="31" t="s">
        <v>168</v>
      </c>
      <c r="D44" s="9">
        <v>11</v>
      </c>
      <c r="E44" s="10" t="s">
        <v>179</v>
      </c>
      <c r="F44" s="9" t="s">
        <v>829</v>
      </c>
      <c r="G44" s="10"/>
      <c r="H44" s="40"/>
      <c r="J44" s="41"/>
    </row>
    <row r="45" spans="1:17">
      <c r="A45" s="32">
        <v>45</v>
      </c>
      <c r="C45" s="31" t="s">
        <v>168</v>
      </c>
      <c r="D45" s="9">
        <v>12</v>
      </c>
      <c r="E45" s="10" t="s">
        <v>180</v>
      </c>
      <c r="F45" s="9" t="s">
        <v>829</v>
      </c>
      <c r="G45" s="10"/>
      <c r="H45" s="40"/>
      <c r="J45" s="41" t="s">
        <v>888</v>
      </c>
    </row>
    <row r="46" spans="1:17">
      <c r="A46" s="32">
        <v>46</v>
      </c>
      <c r="C46" s="31" t="s">
        <v>168</v>
      </c>
      <c r="D46" s="9">
        <v>13</v>
      </c>
      <c r="E46" s="10" t="s">
        <v>181</v>
      </c>
      <c r="F46" s="9" t="s">
        <v>829</v>
      </c>
      <c r="G46" s="10"/>
      <c r="H46" s="40"/>
      <c r="J46" s="41" t="s">
        <v>57</v>
      </c>
    </row>
    <row r="47" spans="1:17">
      <c r="A47" s="32">
        <v>47</v>
      </c>
      <c r="C47" s="31" t="s">
        <v>168</v>
      </c>
      <c r="D47" s="9">
        <v>14</v>
      </c>
      <c r="E47" s="10" t="s">
        <v>182</v>
      </c>
      <c r="F47" s="9" t="s">
        <v>829</v>
      </c>
      <c r="G47" s="10"/>
      <c r="H47" s="40"/>
      <c r="J47" s="41" t="s">
        <v>33</v>
      </c>
    </row>
    <row r="48" spans="1:17">
      <c r="A48" s="32">
        <v>48</v>
      </c>
      <c r="C48" s="31" t="s">
        <v>168</v>
      </c>
      <c r="D48" s="9">
        <v>15</v>
      </c>
      <c r="E48" s="10" t="s">
        <v>183</v>
      </c>
      <c r="F48" s="9" t="s">
        <v>829</v>
      </c>
      <c r="G48" s="10"/>
      <c r="H48" s="40"/>
      <c r="J48" s="41"/>
    </row>
    <row r="49" spans="1:17">
      <c r="A49" s="32">
        <v>49</v>
      </c>
      <c r="C49" s="31" t="s">
        <v>168</v>
      </c>
      <c r="D49" s="9">
        <v>16</v>
      </c>
      <c r="E49" s="10" t="s">
        <v>184</v>
      </c>
      <c r="F49" s="9" t="s">
        <v>830</v>
      </c>
      <c r="G49" s="10"/>
      <c r="H49" s="40"/>
      <c r="J49" s="41" t="s">
        <v>83</v>
      </c>
    </row>
    <row r="50" spans="1:17">
      <c r="A50" s="32">
        <v>50</v>
      </c>
      <c r="C50" s="31" t="s">
        <v>168</v>
      </c>
      <c r="D50" s="9">
        <v>17</v>
      </c>
      <c r="E50" s="10" t="s">
        <v>185</v>
      </c>
      <c r="F50" s="9" t="s">
        <v>830</v>
      </c>
      <c r="G50" s="10"/>
      <c r="H50" s="40"/>
      <c r="J50" s="41" t="s">
        <v>72</v>
      </c>
    </row>
    <row r="51" spans="1:17">
      <c r="A51" s="32">
        <v>51</v>
      </c>
      <c r="C51" s="31" t="s">
        <v>168</v>
      </c>
      <c r="D51" s="9">
        <v>18</v>
      </c>
      <c r="E51" s="10" t="s">
        <v>186</v>
      </c>
      <c r="F51" s="9" t="s">
        <v>830</v>
      </c>
      <c r="G51" s="10"/>
      <c r="H51" s="40"/>
      <c r="J51" s="41" t="s">
        <v>889</v>
      </c>
    </row>
    <row r="52" spans="1:17">
      <c r="A52" s="32">
        <v>52</v>
      </c>
      <c r="C52" s="31" t="s">
        <v>168</v>
      </c>
      <c r="D52" s="9">
        <v>19</v>
      </c>
      <c r="E52" s="10" t="s">
        <v>187</v>
      </c>
      <c r="F52" s="9" t="s">
        <v>830</v>
      </c>
      <c r="G52" s="10"/>
      <c r="H52" s="40"/>
      <c r="J52" s="41" t="s">
        <v>4</v>
      </c>
    </row>
    <row r="53" spans="1:17">
      <c r="A53" s="32">
        <v>53</v>
      </c>
      <c r="C53" s="31" t="s">
        <v>168</v>
      </c>
      <c r="D53" s="9">
        <v>20</v>
      </c>
      <c r="E53" s="13" t="s">
        <v>188</v>
      </c>
      <c r="F53" s="9" t="s">
        <v>830</v>
      </c>
      <c r="G53" s="10" t="s">
        <v>10</v>
      </c>
      <c r="H53" s="58"/>
      <c r="I53" s="52" t="s">
        <v>3</v>
      </c>
      <c r="J53" s="55" t="s">
        <v>16</v>
      </c>
    </row>
    <row r="54" spans="1:17">
      <c r="A54" s="32">
        <v>54</v>
      </c>
      <c r="C54" s="31" t="s">
        <v>168</v>
      </c>
      <c r="D54" s="9">
        <v>21</v>
      </c>
      <c r="E54" s="10" t="s">
        <v>189</v>
      </c>
      <c r="F54" s="9" t="s">
        <v>830</v>
      </c>
      <c r="G54" s="10"/>
      <c r="H54" s="40"/>
    </row>
    <row r="55" spans="1:17">
      <c r="A55" s="32">
        <v>55</v>
      </c>
      <c r="C55" s="31" t="s">
        <v>168</v>
      </c>
      <c r="D55" s="9">
        <v>22</v>
      </c>
      <c r="E55" s="10" t="s">
        <v>190</v>
      </c>
      <c r="F55" s="9" t="s">
        <v>830</v>
      </c>
      <c r="G55" s="10"/>
      <c r="H55" s="40"/>
      <c r="J55" s="41" t="s">
        <v>83</v>
      </c>
    </row>
    <row r="56" spans="1:17">
      <c r="A56" s="32">
        <v>56</v>
      </c>
      <c r="C56" s="31" t="s">
        <v>168</v>
      </c>
      <c r="D56" s="9">
        <v>23</v>
      </c>
      <c r="E56" s="10" t="s">
        <v>191</v>
      </c>
      <c r="F56" s="9" t="s">
        <v>829</v>
      </c>
      <c r="G56" s="10"/>
      <c r="H56" s="40"/>
      <c r="J56" s="41" t="s">
        <v>863</v>
      </c>
    </row>
    <row r="57" spans="1:17">
      <c r="A57" s="32">
        <v>57</v>
      </c>
      <c r="C57" s="31" t="s">
        <v>168</v>
      </c>
      <c r="D57" s="9">
        <v>24</v>
      </c>
      <c r="E57" s="10" t="s">
        <v>192</v>
      </c>
      <c r="F57" s="9" t="s">
        <v>829</v>
      </c>
      <c r="G57" s="10"/>
      <c r="H57" s="40"/>
      <c r="J57" s="41"/>
    </row>
    <row r="58" spans="1:17">
      <c r="A58" s="32">
        <v>58</v>
      </c>
      <c r="C58" s="31" t="s">
        <v>168</v>
      </c>
      <c r="D58" s="9">
        <v>25</v>
      </c>
      <c r="E58" s="10" t="s">
        <v>193</v>
      </c>
      <c r="F58" s="9" t="s">
        <v>830</v>
      </c>
      <c r="G58" s="10"/>
      <c r="H58" s="40"/>
      <c r="J58" s="41" t="s">
        <v>863</v>
      </c>
    </row>
    <row r="59" spans="1:17">
      <c r="A59" s="32">
        <v>59</v>
      </c>
      <c r="C59" s="31" t="s">
        <v>168</v>
      </c>
      <c r="D59" s="9">
        <v>26</v>
      </c>
      <c r="E59" s="10" t="s">
        <v>194</v>
      </c>
      <c r="F59" s="9" t="s">
        <v>829</v>
      </c>
      <c r="G59" s="10"/>
      <c r="H59" s="40"/>
      <c r="J59" s="41"/>
    </row>
    <row r="60" spans="1:17">
      <c r="A60" s="32">
        <v>60</v>
      </c>
      <c r="C60" s="31" t="s">
        <v>168</v>
      </c>
      <c r="D60" s="9">
        <v>27</v>
      </c>
      <c r="E60" s="10" t="s">
        <v>195</v>
      </c>
      <c r="F60" s="9" t="s">
        <v>829</v>
      </c>
      <c r="G60" s="10"/>
      <c r="H60" s="40"/>
      <c r="J60" s="41" t="s">
        <v>880</v>
      </c>
    </row>
    <row r="61" spans="1:17">
      <c r="A61" s="32">
        <v>61</v>
      </c>
      <c r="C61" s="31" t="s">
        <v>168</v>
      </c>
      <c r="D61" s="9">
        <v>28</v>
      </c>
      <c r="E61" s="10" t="s">
        <v>196</v>
      </c>
      <c r="F61" s="9" t="s">
        <v>829</v>
      </c>
      <c r="G61" s="10"/>
      <c r="H61" s="40"/>
      <c r="J61" s="41" t="s">
        <v>57</v>
      </c>
    </row>
    <row r="62" spans="1:17">
      <c r="A62" s="32">
        <v>62</v>
      </c>
      <c r="C62" s="31" t="s">
        <v>168</v>
      </c>
      <c r="D62" s="9">
        <v>29</v>
      </c>
      <c r="E62" s="10" t="s">
        <v>197</v>
      </c>
      <c r="F62" s="9" t="s">
        <v>830</v>
      </c>
      <c r="G62" s="10"/>
      <c r="H62" s="40"/>
      <c r="J62" s="41"/>
    </row>
    <row r="63" spans="1:17">
      <c r="A63" s="32">
        <v>63</v>
      </c>
      <c r="C63" s="31" t="s">
        <v>168</v>
      </c>
      <c r="D63" s="9">
        <v>30</v>
      </c>
      <c r="E63" s="10" t="s">
        <v>198</v>
      </c>
      <c r="F63" s="9" t="s">
        <v>829</v>
      </c>
      <c r="G63" s="47"/>
      <c r="H63" s="40"/>
      <c r="I63" s="31"/>
      <c r="J63" s="48"/>
      <c r="K63" s="40"/>
      <c r="L63" s="40"/>
      <c r="M63" s="40"/>
      <c r="N63" s="40"/>
      <c r="O63" s="40"/>
      <c r="P63" s="40"/>
      <c r="Q63" s="40"/>
    </row>
    <row r="64" spans="1:17">
      <c r="A64" s="32">
        <v>64</v>
      </c>
      <c r="C64" s="35" t="s">
        <v>199</v>
      </c>
      <c r="D64" s="35">
        <v>0</v>
      </c>
      <c r="E64" s="37" t="s">
        <v>834</v>
      </c>
      <c r="F64" s="37">
        <v>38</v>
      </c>
      <c r="G64" s="35"/>
      <c r="H64" s="35"/>
      <c r="I64" s="35"/>
      <c r="J64" s="35"/>
      <c r="K64" s="50"/>
      <c r="L64" s="50"/>
      <c r="M64" s="50"/>
      <c r="N64" s="50"/>
      <c r="O64" s="50"/>
      <c r="P64" s="50"/>
      <c r="Q64" s="50"/>
    </row>
    <row r="65" spans="1:17">
      <c r="A65" s="32">
        <v>65</v>
      </c>
      <c r="C65" s="31" t="s">
        <v>199</v>
      </c>
      <c r="D65" s="9">
        <v>1</v>
      </c>
      <c r="E65" s="10" t="s">
        <v>200</v>
      </c>
      <c r="F65" s="9" t="s">
        <v>830</v>
      </c>
      <c r="G65" s="49"/>
      <c r="H65" s="40"/>
      <c r="I65" s="31"/>
      <c r="J65" s="48" t="s">
        <v>72</v>
      </c>
      <c r="K65" s="40"/>
      <c r="L65" s="40"/>
      <c r="M65" s="40"/>
      <c r="N65" s="40"/>
      <c r="O65" s="40"/>
      <c r="P65" s="40"/>
      <c r="Q65" s="40"/>
    </row>
    <row r="66" spans="1:17">
      <c r="A66" s="32">
        <v>66</v>
      </c>
      <c r="C66" s="31" t="s">
        <v>199</v>
      </c>
      <c r="D66" s="9">
        <v>2</v>
      </c>
      <c r="E66" s="10" t="s">
        <v>201</v>
      </c>
      <c r="F66" s="9" t="s">
        <v>830</v>
      </c>
      <c r="G66" s="10"/>
      <c r="H66" s="40"/>
      <c r="J66" s="41" t="s">
        <v>873</v>
      </c>
    </row>
    <row r="67" spans="1:17">
      <c r="A67" s="32">
        <v>67</v>
      </c>
      <c r="C67" s="31" t="s">
        <v>199</v>
      </c>
      <c r="D67" s="9">
        <v>3</v>
      </c>
      <c r="E67" s="10" t="s">
        <v>202</v>
      </c>
      <c r="F67" s="9" t="s">
        <v>830</v>
      </c>
      <c r="G67" s="10"/>
      <c r="H67" s="40"/>
      <c r="J67" s="41" t="s">
        <v>862</v>
      </c>
    </row>
    <row r="68" spans="1:17">
      <c r="A68" s="32">
        <v>68</v>
      </c>
      <c r="C68" s="31" t="s">
        <v>199</v>
      </c>
      <c r="D68" s="9">
        <v>4</v>
      </c>
      <c r="E68" s="10" t="s">
        <v>203</v>
      </c>
      <c r="F68" s="9" t="s">
        <v>830</v>
      </c>
      <c r="G68" s="10"/>
      <c r="H68" s="40"/>
      <c r="J68" s="41" t="s">
        <v>865</v>
      </c>
    </row>
    <row r="69" spans="1:17">
      <c r="A69" s="32">
        <v>69</v>
      </c>
      <c r="C69" s="31" t="s">
        <v>199</v>
      </c>
      <c r="D69" s="9">
        <v>5</v>
      </c>
      <c r="E69" s="10" t="s">
        <v>204</v>
      </c>
      <c r="F69" s="9" t="s">
        <v>830</v>
      </c>
      <c r="G69" s="10"/>
      <c r="H69" s="40"/>
      <c r="J69" s="41" t="s">
        <v>869</v>
      </c>
    </row>
    <row r="70" spans="1:17">
      <c r="A70" s="32">
        <v>70</v>
      </c>
      <c r="C70" s="31" t="s">
        <v>199</v>
      </c>
      <c r="D70" s="9">
        <v>6</v>
      </c>
      <c r="E70" s="10" t="s">
        <v>205</v>
      </c>
      <c r="F70" s="9" t="s">
        <v>830</v>
      </c>
      <c r="G70" s="10"/>
      <c r="H70" s="40"/>
      <c r="J70" s="41" t="s">
        <v>83</v>
      </c>
    </row>
    <row r="71" spans="1:17">
      <c r="A71" s="32">
        <v>71</v>
      </c>
      <c r="C71" s="31" t="s">
        <v>199</v>
      </c>
      <c r="D71" s="9">
        <v>7</v>
      </c>
      <c r="E71" s="10" t="s">
        <v>206</v>
      </c>
      <c r="F71" s="9" t="s">
        <v>830</v>
      </c>
      <c r="G71" s="10"/>
      <c r="H71" s="40"/>
      <c r="J71" s="41" t="s">
        <v>866</v>
      </c>
    </row>
    <row r="72" spans="1:17">
      <c r="A72" s="32">
        <v>72</v>
      </c>
      <c r="C72" s="31" t="s">
        <v>199</v>
      </c>
      <c r="D72" s="9">
        <v>8</v>
      </c>
      <c r="E72" s="10" t="s">
        <v>207</v>
      </c>
      <c r="F72" s="9" t="s">
        <v>830</v>
      </c>
      <c r="G72" s="10"/>
      <c r="H72" s="40"/>
      <c r="J72" s="41" t="s">
        <v>886</v>
      </c>
    </row>
    <row r="73" spans="1:17">
      <c r="A73" s="32">
        <v>73</v>
      </c>
      <c r="C73" s="31" t="s">
        <v>199</v>
      </c>
      <c r="D73" s="9">
        <v>9</v>
      </c>
      <c r="E73" s="10" t="s">
        <v>208</v>
      </c>
      <c r="F73" s="9" t="s">
        <v>830</v>
      </c>
      <c r="G73" s="10"/>
      <c r="H73" s="40"/>
      <c r="J73" s="41" t="s">
        <v>53</v>
      </c>
    </row>
    <row r="74" spans="1:17">
      <c r="A74" s="32">
        <v>74</v>
      </c>
      <c r="C74" s="31" t="s">
        <v>199</v>
      </c>
      <c r="D74" s="9">
        <v>10</v>
      </c>
      <c r="E74" s="10" t="s">
        <v>209</v>
      </c>
      <c r="F74" s="9" t="s">
        <v>830</v>
      </c>
      <c r="G74" s="10"/>
      <c r="H74" s="40"/>
      <c r="J74" s="41" t="s">
        <v>867</v>
      </c>
    </row>
    <row r="75" spans="1:17">
      <c r="A75" s="32">
        <v>75</v>
      </c>
      <c r="C75" s="31" t="s">
        <v>199</v>
      </c>
      <c r="D75" s="9">
        <v>11</v>
      </c>
      <c r="E75" s="10" t="s">
        <v>210</v>
      </c>
      <c r="F75" s="9" t="s">
        <v>830</v>
      </c>
      <c r="G75" s="10"/>
      <c r="H75" s="40"/>
      <c r="J75" s="41" t="s">
        <v>862</v>
      </c>
    </row>
    <row r="76" spans="1:17">
      <c r="A76" s="32">
        <v>76</v>
      </c>
      <c r="C76" s="31" t="s">
        <v>199</v>
      </c>
      <c r="D76" s="9">
        <v>12</v>
      </c>
      <c r="E76" s="10" t="s">
        <v>211</v>
      </c>
      <c r="F76" s="9" t="s">
        <v>830</v>
      </c>
      <c r="G76" s="10"/>
      <c r="H76" s="40"/>
      <c r="J76" s="41" t="s">
        <v>868</v>
      </c>
    </row>
    <row r="77" spans="1:17">
      <c r="A77" s="32">
        <v>77</v>
      </c>
      <c r="C77" s="31" t="s">
        <v>199</v>
      </c>
      <c r="D77" s="9">
        <v>13</v>
      </c>
      <c r="E77" s="10" t="s">
        <v>212</v>
      </c>
      <c r="F77" s="9" t="s">
        <v>830</v>
      </c>
      <c r="G77" s="10"/>
      <c r="H77" s="40"/>
      <c r="J77" s="41" t="s">
        <v>863</v>
      </c>
    </row>
    <row r="78" spans="1:17">
      <c r="A78" s="32">
        <v>78</v>
      </c>
      <c r="C78" s="31" t="s">
        <v>199</v>
      </c>
      <c r="D78" s="9">
        <v>14</v>
      </c>
      <c r="E78" s="10" t="s">
        <v>213</v>
      </c>
      <c r="F78" s="9" t="s">
        <v>830</v>
      </c>
      <c r="G78" s="10"/>
      <c r="H78" s="40"/>
      <c r="J78" s="41" t="s">
        <v>869</v>
      </c>
    </row>
    <row r="79" spans="1:17">
      <c r="A79" s="32">
        <v>79</v>
      </c>
      <c r="C79" s="31" t="s">
        <v>199</v>
      </c>
      <c r="D79" s="9">
        <v>15</v>
      </c>
      <c r="E79" s="10" t="s">
        <v>214</v>
      </c>
      <c r="F79" s="9" t="s">
        <v>830</v>
      </c>
      <c r="G79" s="10"/>
      <c r="H79" s="40"/>
      <c r="J79" s="41" t="s">
        <v>870</v>
      </c>
    </row>
    <row r="80" spans="1:17">
      <c r="A80" s="32">
        <v>80</v>
      </c>
      <c r="C80" s="31" t="s">
        <v>199</v>
      </c>
      <c r="D80" s="9">
        <v>16</v>
      </c>
      <c r="E80" s="10" t="s">
        <v>215</v>
      </c>
      <c r="F80" s="9" t="s">
        <v>830</v>
      </c>
      <c r="G80" s="10"/>
      <c r="H80" s="40"/>
    </row>
    <row r="81" spans="1:10">
      <c r="A81" s="32">
        <v>81</v>
      </c>
      <c r="C81" s="31" t="s">
        <v>199</v>
      </c>
      <c r="D81" s="9">
        <v>17</v>
      </c>
      <c r="E81" s="10" t="s">
        <v>216</v>
      </c>
      <c r="F81" s="9" t="s">
        <v>830</v>
      </c>
      <c r="G81" s="10"/>
      <c r="H81" s="40"/>
      <c r="J81" s="41" t="s">
        <v>871</v>
      </c>
    </row>
    <row r="82" spans="1:10">
      <c r="A82" s="32">
        <v>82</v>
      </c>
      <c r="C82" s="31" t="s">
        <v>199</v>
      </c>
      <c r="D82" s="9">
        <v>18</v>
      </c>
      <c r="E82" s="10" t="s">
        <v>217</v>
      </c>
      <c r="F82" s="9" t="s">
        <v>830</v>
      </c>
      <c r="G82" s="10"/>
      <c r="H82" s="40"/>
      <c r="J82" s="41" t="s">
        <v>873</v>
      </c>
    </row>
    <row r="83" spans="1:10">
      <c r="A83" s="32">
        <v>83</v>
      </c>
      <c r="C83" s="31" t="s">
        <v>199</v>
      </c>
      <c r="D83" s="9">
        <v>19</v>
      </c>
      <c r="E83" s="10" t="s">
        <v>218</v>
      </c>
      <c r="F83" s="9" t="s">
        <v>830</v>
      </c>
      <c r="G83" s="10"/>
      <c r="H83" s="40"/>
      <c r="J83" s="41" t="s">
        <v>53</v>
      </c>
    </row>
    <row r="84" spans="1:10">
      <c r="A84" s="32">
        <v>84</v>
      </c>
      <c r="C84" s="31" t="s">
        <v>199</v>
      </c>
      <c r="D84" s="9">
        <v>20</v>
      </c>
      <c r="E84" s="10" t="s">
        <v>219</v>
      </c>
      <c r="F84" s="9" t="s">
        <v>830</v>
      </c>
      <c r="G84" s="10"/>
      <c r="H84" s="40"/>
      <c r="J84" s="41" t="s">
        <v>83</v>
      </c>
    </row>
    <row r="85" spans="1:10">
      <c r="A85" s="32">
        <v>85</v>
      </c>
      <c r="C85" s="31" t="s">
        <v>199</v>
      </c>
      <c r="D85" s="9">
        <v>21</v>
      </c>
      <c r="E85" s="10" t="s">
        <v>220</v>
      </c>
      <c r="F85" s="9" t="s">
        <v>830</v>
      </c>
      <c r="G85" s="10"/>
      <c r="H85" s="40"/>
      <c r="J85" s="41" t="s">
        <v>863</v>
      </c>
    </row>
    <row r="86" spans="1:10">
      <c r="A86" s="32">
        <v>86</v>
      </c>
      <c r="C86" s="31" t="s">
        <v>199</v>
      </c>
      <c r="D86" s="9">
        <v>22</v>
      </c>
      <c r="E86" s="13" t="s">
        <v>221</v>
      </c>
      <c r="F86" s="9" t="s">
        <v>830</v>
      </c>
      <c r="G86" s="10" t="s">
        <v>10</v>
      </c>
      <c r="H86" s="40"/>
      <c r="I86" s="1" t="s">
        <v>3</v>
      </c>
      <c r="J86" s="55" t="s">
        <v>30</v>
      </c>
    </row>
    <row r="87" spans="1:10">
      <c r="A87" s="32">
        <v>87</v>
      </c>
      <c r="C87" s="31" t="s">
        <v>199</v>
      </c>
      <c r="D87" s="9">
        <v>23</v>
      </c>
      <c r="E87" s="10" t="s">
        <v>222</v>
      </c>
      <c r="F87" s="9" t="s">
        <v>830</v>
      </c>
      <c r="G87" s="10"/>
      <c r="H87" s="40"/>
      <c r="J87" s="41" t="s">
        <v>872</v>
      </c>
    </row>
    <row r="88" spans="1:10">
      <c r="A88" s="32">
        <v>88</v>
      </c>
      <c r="C88" s="31" t="s">
        <v>199</v>
      </c>
      <c r="D88" s="9">
        <v>24</v>
      </c>
      <c r="E88" s="10" t="s">
        <v>223</v>
      </c>
      <c r="F88" s="9" t="s">
        <v>830</v>
      </c>
      <c r="G88" s="10"/>
      <c r="H88" s="40"/>
      <c r="J88" s="41"/>
    </row>
    <row r="89" spans="1:10">
      <c r="A89" s="32">
        <v>89</v>
      </c>
      <c r="C89" s="31" t="s">
        <v>199</v>
      </c>
      <c r="D89" s="9">
        <v>25</v>
      </c>
      <c r="E89" s="10" t="s">
        <v>224</v>
      </c>
      <c r="F89" s="9" t="s">
        <v>830</v>
      </c>
      <c r="G89" s="10"/>
      <c r="H89" s="40"/>
      <c r="J89" s="41" t="s">
        <v>57</v>
      </c>
    </row>
    <row r="90" spans="1:10">
      <c r="A90" s="32">
        <v>90</v>
      </c>
      <c r="C90" s="31" t="s">
        <v>199</v>
      </c>
      <c r="D90" s="9">
        <v>26</v>
      </c>
      <c r="E90" s="13" t="s">
        <v>225</v>
      </c>
      <c r="F90" s="9" t="s">
        <v>830</v>
      </c>
      <c r="G90" s="10" t="s">
        <v>10</v>
      </c>
      <c r="H90" s="40"/>
      <c r="I90" s="1" t="s">
        <v>3</v>
      </c>
      <c r="J90" s="55" t="s">
        <v>30</v>
      </c>
    </row>
    <row r="91" spans="1:10">
      <c r="A91" s="32">
        <v>91</v>
      </c>
      <c r="C91" s="31" t="s">
        <v>199</v>
      </c>
      <c r="D91" s="9">
        <v>27</v>
      </c>
      <c r="E91" s="10" t="s">
        <v>226</v>
      </c>
      <c r="F91" s="9" t="s">
        <v>830</v>
      </c>
      <c r="G91" s="10"/>
      <c r="H91" s="40"/>
      <c r="J91" s="41"/>
    </row>
    <row r="92" spans="1:10">
      <c r="A92" s="32">
        <v>92</v>
      </c>
      <c r="C92" s="31" t="s">
        <v>199</v>
      </c>
      <c r="D92" s="9">
        <v>28</v>
      </c>
      <c r="E92" s="10" t="s">
        <v>227</v>
      </c>
      <c r="F92" s="9" t="s">
        <v>830</v>
      </c>
      <c r="G92" s="10"/>
      <c r="H92" s="40"/>
      <c r="J92" s="41"/>
    </row>
    <row r="93" spans="1:10">
      <c r="A93" s="32">
        <v>93</v>
      </c>
      <c r="C93" s="31" t="s">
        <v>199</v>
      </c>
      <c r="D93" s="9">
        <v>29</v>
      </c>
      <c r="E93" s="10" t="s">
        <v>228</v>
      </c>
      <c r="F93" s="9" t="s">
        <v>830</v>
      </c>
      <c r="G93" s="10"/>
      <c r="H93" s="40"/>
      <c r="J93" s="41" t="s">
        <v>869</v>
      </c>
    </row>
    <row r="94" spans="1:10">
      <c r="A94" s="32">
        <v>94</v>
      </c>
      <c r="C94" s="31" t="s">
        <v>199</v>
      </c>
      <c r="D94" s="9">
        <v>30</v>
      </c>
      <c r="E94" s="10" t="s">
        <v>229</v>
      </c>
      <c r="F94" s="9" t="s">
        <v>830</v>
      </c>
      <c r="G94" s="10"/>
      <c r="H94" s="40"/>
      <c r="J94" s="41" t="s">
        <v>858</v>
      </c>
    </row>
    <row r="95" spans="1:10">
      <c r="A95" s="32">
        <v>95</v>
      </c>
      <c r="C95" s="31" t="s">
        <v>199</v>
      </c>
      <c r="D95" s="9">
        <v>31</v>
      </c>
      <c r="E95" s="10" t="s">
        <v>230</v>
      </c>
      <c r="F95" s="9" t="s">
        <v>830</v>
      </c>
      <c r="G95" s="10"/>
      <c r="H95" s="40"/>
      <c r="J95" s="41" t="s">
        <v>4</v>
      </c>
    </row>
    <row r="96" spans="1:10">
      <c r="A96" s="32">
        <v>96</v>
      </c>
      <c r="C96" s="31" t="s">
        <v>199</v>
      </c>
      <c r="D96" s="9">
        <v>32</v>
      </c>
      <c r="E96" s="10" t="s">
        <v>231</v>
      </c>
      <c r="F96" s="9" t="s">
        <v>830</v>
      </c>
      <c r="G96" s="10"/>
      <c r="H96" s="40"/>
      <c r="J96" s="41" t="s">
        <v>873</v>
      </c>
    </row>
    <row r="97" spans="1:17">
      <c r="A97" s="32">
        <v>97</v>
      </c>
      <c r="C97" s="31" t="s">
        <v>199</v>
      </c>
      <c r="D97" s="9">
        <v>33</v>
      </c>
      <c r="E97" s="10" t="s">
        <v>232</v>
      </c>
      <c r="F97" s="9" t="s">
        <v>830</v>
      </c>
      <c r="G97" s="10"/>
      <c r="H97" s="40"/>
      <c r="J97" s="41"/>
    </row>
    <row r="98" spans="1:17">
      <c r="A98" s="32">
        <v>98</v>
      </c>
      <c r="C98" s="31" t="s">
        <v>199</v>
      </c>
      <c r="D98" s="9">
        <v>34</v>
      </c>
      <c r="E98" s="13" t="s">
        <v>233</v>
      </c>
      <c r="F98" s="9" t="s">
        <v>830</v>
      </c>
      <c r="G98" s="10" t="s">
        <v>10</v>
      </c>
      <c r="H98" s="40"/>
      <c r="I98" s="1" t="s">
        <v>3</v>
      </c>
      <c r="J98" s="55" t="s">
        <v>16</v>
      </c>
    </row>
    <row r="99" spans="1:17">
      <c r="A99" s="32">
        <v>99</v>
      </c>
      <c r="C99" s="31" t="s">
        <v>199</v>
      </c>
      <c r="D99" s="9">
        <v>35</v>
      </c>
      <c r="E99" s="13" t="s">
        <v>234</v>
      </c>
      <c r="F99" s="9" t="s">
        <v>830</v>
      </c>
      <c r="G99" s="10" t="s">
        <v>10</v>
      </c>
      <c r="H99" s="40"/>
      <c r="I99" s="1" t="s">
        <v>3</v>
      </c>
      <c r="J99" s="55" t="s">
        <v>30</v>
      </c>
    </row>
    <row r="100" spans="1:17">
      <c r="A100" s="32">
        <v>100</v>
      </c>
      <c r="C100" s="31" t="s">
        <v>199</v>
      </c>
      <c r="D100" s="9">
        <v>36</v>
      </c>
      <c r="E100" s="10" t="s">
        <v>235</v>
      </c>
      <c r="F100" s="9" t="s">
        <v>830</v>
      </c>
      <c r="G100" s="10"/>
      <c r="H100" s="40"/>
      <c r="J100" s="41" t="s">
        <v>33</v>
      </c>
    </row>
    <row r="101" spans="1:17">
      <c r="A101" s="32">
        <v>101</v>
      </c>
      <c r="C101" s="31" t="s">
        <v>199</v>
      </c>
      <c r="D101" s="9">
        <v>37</v>
      </c>
      <c r="E101" s="10" t="s">
        <v>236</v>
      </c>
      <c r="F101" s="9" t="s">
        <v>830</v>
      </c>
      <c r="G101" s="10"/>
      <c r="H101" s="40"/>
      <c r="J101" s="41" t="s">
        <v>862</v>
      </c>
    </row>
    <row r="102" spans="1:17">
      <c r="A102" s="32">
        <v>102</v>
      </c>
      <c r="C102" s="31" t="s">
        <v>199</v>
      </c>
      <c r="D102" s="9">
        <v>38</v>
      </c>
      <c r="E102" s="10" t="s">
        <v>237</v>
      </c>
      <c r="F102" s="9" t="s">
        <v>830</v>
      </c>
      <c r="G102" s="47"/>
      <c r="H102" s="40"/>
      <c r="I102" s="31"/>
      <c r="J102" s="48" t="s">
        <v>890</v>
      </c>
      <c r="K102" s="40"/>
      <c r="L102" s="40"/>
      <c r="M102" s="40"/>
      <c r="N102" s="40"/>
      <c r="O102" s="40"/>
      <c r="P102" s="40"/>
      <c r="Q102" s="40"/>
    </row>
    <row r="103" spans="1:17">
      <c r="A103" s="32">
        <v>103</v>
      </c>
      <c r="C103" s="38" t="s">
        <v>238</v>
      </c>
      <c r="D103" s="35">
        <v>0</v>
      </c>
      <c r="E103" s="37" t="s">
        <v>833</v>
      </c>
      <c r="F103" s="37">
        <v>24</v>
      </c>
      <c r="G103" s="35"/>
      <c r="H103" s="35"/>
      <c r="I103" s="35"/>
      <c r="J103" s="35"/>
      <c r="K103" s="50"/>
      <c r="L103" s="50"/>
      <c r="M103" s="50"/>
      <c r="N103" s="50"/>
      <c r="O103" s="50"/>
      <c r="P103" s="50"/>
      <c r="Q103" s="50"/>
    </row>
    <row r="104" spans="1:17">
      <c r="A104" s="32">
        <v>104</v>
      </c>
      <c r="C104" s="31" t="s">
        <v>238</v>
      </c>
      <c r="D104" s="9">
        <v>1</v>
      </c>
      <c r="E104" s="10" t="s">
        <v>239</v>
      </c>
      <c r="F104" s="9" t="s">
        <v>829</v>
      </c>
      <c r="G104" s="49"/>
      <c r="H104" s="40"/>
      <c r="I104" s="31"/>
      <c r="J104" s="41" t="s">
        <v>83</v>
      </c>
      <c r="K104" s="40"/>
      <c r="L104" s="40"/>
      <c r="M104" s="40"/>
      <c r="N104" s="40"/>
      <c r="O104" s="40"/>
      <c r="P104" s="40"/>
      <c r="Q104" s="40"/>
    </row>
    <row r="105" spans="1:17">
      <c r="A105" s="32">
        <v>105</v>
      </c>
      <c r="C105" s="31" t="s">
        <v>238</v>
      </c>
      <c r="D105" s="9">
        <v>2</v>
      </c>
      <c r="E105" s="10" t="s">
        <v>240</v>
      </c>
      <c r="F105" s="9" t="s">
        <v>829</v>
      </c>
      <c r="G105" s="10"/>
      <c r="H105" s="40"/>
      <c r="J105" s="41" t="s">
        <v>57</v>
      </c>
    </row>
    <row r="106" spans="1:17">
      <c r="A106" s="32">
        <v>106</v>
      </c>
      <c r="C106" s="31" t="s">
        <v>238</v>
      </c>
      <c r="D106" s="9">
        <v>3</v>
      </c>
      <c r="E106" s="10" t="s">
        <v>241</v>
      </c>
      <c r="F106" s="9" t="s">
        <v>829</v>
      </c>
      <c r="G106" s="10"/>
      <c r="H106" s="40"/>
      <c r="J106" s="41" t="s">
        <v>27</v>
      </c>
    </row>
    <row r="107" spans="1:17">
      <c r="A107" s="32">
        <v>107</v>
      </c>
      <c r="C107" s="31" t="s">
        <v>238</v>
      </c>
      <c r="D107" s="9">
        <v>4</v>
      </c>
      <c r="E107" s="10" t="s">
        <v>242</v>
      </c>
      <c r="F107" s="9" t="s">
        <v>829</v>
      </c>
      <c r="G107" s="10"/>
      <c r="H107" s="40"/>
      <c r="J107" s="41"/>
    </row>
    <row r="108" spans="1:17">
      <c r="A108" s="32">
        <v>108</v>
      </c>
      <c r="C108" s="31" t="s">
        <v>238</v>
      </c>
      <c r="D108" s="9">
        <v>5</v>
      </c>
      <c r="E108" s="10" t="s">
        <v>243</v>
      </c>
      <c r="F108" s="9" t="s">
        <v>829</v>
      </c>
      <c r="G108" s="10"/>
      <c r="H108" s="40"/>
      <c r="J108" s="41"/>
    </row>
    <row r="109" spans="1:17">
      <c r="A109" s="32">
        <v>109</v>
      </c>
      <c r="C109" s="31" t="s">
        <v>238</v>
      </c>
      <c r="D109" s="9">
        <v>6</v>
      </c>
      <c r="E109" s="10" t="s">
        <v>244</v>
      </c>
      <c r="F109" s="9" t="s">
        <v>829</v>
      </c>
      <c r="G109" s="10"/>
      <c r="H109" s="40"/>
      <c r="J109" s="41" t="s">
        <v>869</v>
      </c>
    </row>
    <row r="110" spans="1:17">
      <c r="A110" s="32">
        <v>110</v>
      </c>
      <c r="C110" s="31" t="s">
        <v>238</v>
      </c>
      <c r="D110" s="9">
        <v>7</v>
      </c>
      <c r="E110" s="10" t="s">
        <v>245</v>
      </c>
      <c r="F110" s="9" t="s">
        <v>829</v>
      </c>
      <c r="G110" s="10"/>
      <c r="H110" s="40"/>
      <c r="J110" s="57" t="s">
        <v>880</v>
      </c>
    </row>
    <row r="111" spans="1:17">
      <c r="A111" s="32">
        <v>111</v>
      </c>
      <c r="C111" s="31" t="s">
        <v>238</v>
      </c>
      <c r="D111" s="9">
        <v>8</v>
      </c>
      <c r="E111" s="10" t="s">
        <v>246</v>
      </c>
      <c r="F111" s="9" t="s">
        <v>829</v>
      </c>
      <c r="G111" s="10"/>
      <c r="H111" s="40"/>
      <c r="J111" s="41"/>
    </row>
    <row r="112" spans="1:17">
      <c r="A112" s="32">
        <v>112</v>
      </c>
      <c r="C112" s="31" t="s">
        <v>238</v>
      </c>
      <c r="D112" s="9">
        <v>9</v>
      </c>
      <c r="E112" s="10" t="s">
        <v>247</v>
      </c>
      <c r="F112" s="9" t="s">
        <v>829</v>
      </c>
      <c r="G112" s="10"/>
      <c r="H112" s="40"/>
      <c r="J112" s="41"/>
    </row>
    <row r="113" spans="1:17">
      <c r="A113" s="32">
        <v>113</v>
      </c>
      <c r="C113" s="31" t="s">
        <v>238</v>
      </c>
      <c r="D113" s="9">
        <v>10</v>
      </c>
      <c r="E113" s="10" t="s">
        <v>248</v>
      </c>
      <c r="F113" s="9" t="s">
        <v>829</v>
      </c>
      <c r="G113" s="10"/>
      <c r="H113" s="40"/>
      <c r="J113" s="41"/>
    </row>
    <row r="114" spans="1:17">
      <c r="A114" s="32">
        <v>114</v>
      </c>
      <c r="C114" s="31" t="s">
        <v>238</v>
      </c>
      <c r="D114" s="9">
        <v>11</v>
      </c>
      <c r="E114" s="10" t="s">
        <v>249</v>
      </c>
      <c r="F114" s="9" t="s">
        <v>829</v>
      </c>
      <c r="G114" s="10"/>
      <c r="H114" s="40"/>
      <c r="J114" s="41"/>
    </row>
    <row r="115" spans="1:17">
      <c r="A115" s="32">
        <v>115</v>
      </c>
      <c r="C115" s="31" t="s">
        <v>238</v>
      </c>
      <c r="D115" s="9">
        <v>12</v>
      </c>
      <c r="E115" s="10" t="s">
        <v>250</v>
      </c>
      <c r="F115" s="9" t="s">
        <v>829</v>
      </c>
      <c r="G115" s="10"/>
      <c r="H115" s="40"/>
      <c r="J115" s="41"/>
    </row>
    <row r="116" spans="1:17">
      <c r="A116" s="32">
        <v>116</v>
      </c>
      <c r="C116" s="31" t="s">
        <v>238</v>
      </c>
      <c r="D116" s="9">
        <v>13</v>
      </c>
      <c r="E116" s="10" t="s">
        <v>251</v>
      </c>
      <c r="F116" s="9" t="s">
        <v>829</v>
      </c>
      <c r="G116" s="10"/>
      <c r="H116" s="40"/>
      <c r="J116" s="41"/>
    </row>
    <row r="117" spans="1:17">
      <c r="A117" s="32">
        <v>117</v>
      </c>
      <c r="C117" s="31" t="s">
        <v>238</v>
      </c>
      <c r="D117" s="9">
        <v>14</v>
      </c>
      <c r="E117" s="10" t="s">
        <v>252</v>
      </c>
      <c r="F117" s="9" t="s">
        <v>829</v>
      </c>
      <c r="G117" s="10"/>
      <c r="H117" s="40"/>
      <c r="J117" s="41"/>
    </row>
    <row r="118" spans="1:17">
      <c r="A118" s="32">
        <v>118</v>
      </c>
      <c r="C118" s="31" t="s">
        <v>238</v>
      </c>
      <c r="D118" s="9">
        <v>15</v>
      </c>
      <c r="E118" s="13" t="s">
        <v>253</v>
      </c>
      <c r="F118" s="9" t="s">
        <v>829</v>
      </c>
      <c r="G118" s="10" t="s">
        <v>10</v>
      </c>
      <c r="H118" s="40"/>
      <c r="I118" s="24" t="s">
        <v>131</v>
      </c>
      <c r="J118" s="53" t="s">
        <v>895</v>
      </c>
    </row>
    <row r="119" spans="1:17">
      <c r="A119" s="32">
        <v>119</v>
      </c>
      <c r="C119" s="31" t="s">
        <v>238</v>
      </c>
      <c r="D119" s="9">
        <v>16</v>
      </c>
      <c r="E119" s="10" t="s">
        <v>254</v>
      </c>
      <c r="F119" s="9" t="s">
        <v>829</v>
      </c>
      <c r="G119" s="10"/>
      <c r="H119" s="40"/>
      <c r="J119" s="41" t="s">
        <v>125</v>
      </c>
    </row>
    <row r="120" spans="1:17">
      <c r="A120" s="32">
        <v>120</v>
      </c>
      <c r="C120" s="31" t="s">
        <v>238</v>
      </c>
      <c r="D120" s="9">
        <v>17</v>
      </c>
      <c r="E120" s="13" t="s">
        <v>255</v>
      </c>
      <c r="F120" s="9" t="s">
        <v>829</v>
      </c>
      <c r="G120" s="10" t="s">
        <v>10</v>
      </c>
      <c r="H120" s="40"/>
      <c r="I120" s="24" t="s">
        <v>130</v>
      </c>
      <c r="J120" s="53" t="s">
        <v>894</v>
      </c>
    </row>
    <row r="121" spans="1:17">
      <c r="A121" s="32">
        <v>121</v>
      </c>
      <c r="C121" s="31" t="s">
        <v>238</v>
      </c>
      <c r="D121" s="9">
        <v>18</v>
      </c>
      <c r="E121" s="10" t="s">
        <v>256</v>
      </c>
      <c r="F121" s="9" t="s">
        <v>829</v>
      </c>
      <c r="G121" s="10"/>
      <c r="H121" s="40"/>
      <c r="J121" s="41" t="s">
        <v>896</v>
      </c>
    </row>
    <row r="122" spans="1:17">
      <c r="A122" s="32">
        <v>122</v>
      </c>
      <c r="C122" s="31" t="s">
        <v>238</v>
      </c>
      <c r="D122" s="9">
        <v>19</v>
      </c>
      <c r="E122" s="10" t="s">
        <v>257</v>
      </c>
      <c r="F122" s="9" t="s">
        <v>829</v>
      </c>
      <c r="G122" s="10"/>
      <c r="H122" s="40"/>
      <c r="J122" s="41"/>
    </row>
    <row r="123" spans="1:17">
      <c r="A123" s="32">
        <v>123</v>
      </c>
      <c r="C123" s="31" t="s">
        <v>238</v>
      </c>
      <c r="D123" s="9">
        <v>20</v>
      </c>
      <c r="E123" s="10" t="s">
        <v>258</v>
      </c>
      <c r="F123" s="9" t="s">
        <v>829</v>
      </c>
      <c r="G123" s="10"/>
      <c r="H123" s="40"/>
      <c r="J123" s="41"/>
    </row>
    <row r="124" spans="1:17">
      <c r="A124" s="32">
        <v>124</v>
      </c>
      <c r="C124" s="31" t="s">
        <v>238</v>
      </c>
      <c r="D124" s="9">
        <v>21</v>
      </c>
      <c r="E124" s="10" t="s">
        <v>259</v>
      </c>
      <c r="F124" s="9" t="s">
        <v>829</v>
      </c>
      <c r="G124" s="10"/>
      <c r="H124" s="40"/>
      <c r="J124" s="41"/>
    </row>
    <row r="125" spans="1:17">
      <c r="A125" s="32">
        <v>125</v>
      </c>
      <c r="C125" s="31" t="s">
        <v>238</v>
      </c>
      <c r="D125" s="9">
        <v>22</v>
      </c>
      <c r="E125" s="10" t="s">
        <v>260</v>
      </c>
      <c r="F125" s="9" t="s">
        <v>829</v>
      </c>
      <c r="G125" s="10"/>
      <c r="H125" s="40"/>
      <c r="J125" s="41"/>
    </row>
    <row r="126" spans="1:17">
      <c r="A126" s="32">
        <v>126</v>
      </c>
      <c r="C126" s="31" t="s">
        <v>238</v>
      </c>
      <c r="D126" s="9">
        <v>23</v>
      </c>
      <c r="E126" s="10" t="s">
        <v>261</v>
      </c>
      <c r="F126" s="9" t="s">
        <v>830</v>
      </c>
      <c r="G126" s="10"/>
      <c r="H126" s="40"/>
      <c r="J126" s="41" t="s">
        <v>867</v>
      </c>
    </row>
    <row r="127" spans="1:17">
      <c r="A127" s="32">
        <v>127</v>
      </c>
      <c r="C127" s="31" t="s">
        <v>238</v>
      </c>
      <c r="D127" s="9">
        <v>24</v>
      </c>
      <c r="E127" s="10" t="s">
        <v>262</v>
      </c>
      <c r="F127" s="9" t="s">
        <v>829</v>
      </c>
      <c r="G127" s="47"/>
      <c r="H127" s="40"/>
      <c r="I127" s="31"/>
      <c r="J127" s="48"/>
      <c r="K127" s="40"/>
      <c r="L127" s="40"/>
      <c r="M127" s="40"/>
      <c r="N127" s="40"/>
      <c r="O127" s="40"/>
      <c r="P127" s="40"/>
      <c r="Q127" s="40"/>
    </row>
    <row r="128" spans="1:17">
      <c r="A128" s="32">
        <v>128</v>
      </c>
      <c r="C128" s="35" t="s">
        <v>263</v>
      </c>
      <c r="D128" s="35">
        <v>0</v>
      </c>
      <c r="E128" s="37" t="s">
        <v>832</v>
      </c>
      <c r="F128" s="37">
        <v>25</v>
      </c>
      <c r="G128" s="35"/>
      <c r="H128" s="35"/>
      <c r="I128" s="35"/>
      <c r="J128" s="51"/>
      <c r="K128" s="50"/>
      <c r="L128" s="50"/>
      <c r="M128" s="50"/>
      <c r="N128" s="50"/>
      <c r="O128" s="50"/>
      <c r="P128" s="50"/>
      <c r="Q128" s="50"/>
    </row>
    <row r="129" spans="1:17">
      <c r="A129" s="32">
        <v>129</v>
      </c>
      <c r="C129" s="31" t="s">
        <v>263</v>
      </c>
      <c r="D129" s="9">
        <v>1</v>
      </c>
      <c r="E129" s="10" t="s">
        <v>264</v>
      </c>
      <c r="F129" s="9" t="s">
        <v>830</v>
      </c>
      <c r="G129" s="49"/>
      <c r="H129" s="40"/>
      <c r="I129" s="31"/>
      <c r="J129" s="48" t="s">
        <v>72</v>
      </c>
      <c r="K129" s="40"/>
      <c r="L129" s="40"/>
      <c r="M129" s="40"/>
      <c r="N129" s="40"/>
      <c r="O129" s="40"/>
      <c r="P129" s="40"/>
      <c r="Q129" s="40"/>
    </row>
    <row r="130" spans="1:17">
      <c r="A130" s="32">
        <v>130</v>
      </c>
      <c r="C130" s="31" t="s">
        <v>263</v>
      </c>
      <c r="D130" s="9">
        <v>2</v>
      </c>
      <c r="E130" s="10" t="s">
        <v>265</v>
      </c>
      <c r="F130" s="9" t="s">
        <v>829</v>
      </c>
      <c r="G130" s="10"/>
      <c r="H130" s="40"/>
      <c r="J130" s="48" t="s">
        <v>72</v>
      </c>
    </row>
    <row r="131" spans="1:17">
      <c r="A131" s="32">
        <v>131</v>
      </c>
      <c r="C131" s="31" t="s">
        <v>263</v>
      </c>
      <c r="D131" s="9">
        <v>3</v>
      </c>
      <c r="E131" s="10" t="s">
        <v>266</v>
      </c>
      <c r="F131" s="9" t="s">
        <v>829</v>
      </c>
      <c r="G131" s="10"/>
      <c r="H131" s="40"/>
      <c r="J131" s="41" t="s">
        <v>57</v>
      </c>
    </row>
    <row r="132" spans="1:17">
      <c r="A132" s="32">
        <v>132</v>
      </c>
      <c r="C132" s="31" t="s">
        <v>263</v>
      </c>
      <c r="D132" s="9">
        <v>4</v>
      </c>
      <c r="E132" s="10" t="s">
        <v>267</v>
      </c>
      <c r="F132" s="9" t="s">
        <v>829</v>
      </c>
      <c r="G132" s="10"/>
      <c r="H132" s="40"/>
      <c r="J132" s="41"/>
    </row>
    <row r="133" spans="1:17">
      <c r="A133" s="32">
        <v>133</v>
      </c>
      <c r="C133" s="31" t="s">
        <v>263</v>
      </c>
      <c r="D133" s="9">
        <v>5</v>
      </c>
      <c r="E133" s="10" t="s">
        <v>268</v>
      </c>
      <c r="F133" s="9" t="s">
        <v>830</v>
      </c>
      <c r="G133" s="10"/>
      <c r="H133" s="40"/>
      <c r="J133" s="41" t="s">
        <v>862</v>
      </c>
    </row>
    <row r="134" spans="1:17">
      <c r="A134" s="32">
        <v>134</v>
      </c>
      <c r="C134" s="31" t="s">
        <v>263</v>
      </c>
      <c r="D134" s="9">
        <v>6</v>
      </c>
      <c r="E134" s="10" t="s">
        <v>269</v>
      </c>
      <c r="F134" s="9" t="s">
        <v>829</v>
      </c>
      <c r="G134" s="10"/>
      <c r="H134" s="40"/>
      <c r="J134" s="41" t="s">
        <v>57</v>
      </c>
    </row>
    <row r="135" spans="1:17">
      <c r="A135" s="32">
        <v>135</v>
      </c>
      <c r="C135" s="31" t="s">
        <v>263</v>
      </c>
      <c r="D135" s="9">
        <v>7</v>
      </c>
      <c r="E135" s="10" t="s">
        <v>270</v>
      </c>
      <c r="F135" s="9" t="s">
        <v>829</v>
      </c>
      <c r="G135" s="10"/>
      <c r="H135" s="40"/>
      <c r="J135" s="41" t="s">
        <v>57</v>
      </c>
    </row>
    <row r="136" spans="1:17">
      <c r="A136" s="32">
        <v>136</v>
      </c>
      <c r="C136" s="31" t="s">
        <v>263</v>
      </c>
      <c r="D136" s="9">
        <v>8</v>
      </c>
      <c r="E136" s="10" t="s">
        <v>271</v>
      </c>
      <c r="F136" s="9" t="s">
        <v>829</v>
      </c>
      <c r="G136" s="10"/>
      <c r="H136" s="40"/>
      <c r="J136" s="41"/>
    </row>
    <row r="137" spans="1:17">
      <c r="A137" s="32">
        <v>137</v>
      </c>
      <c r="C137" s="31" t="s">
        <v>263</v>
      </c>
      <c r="D137" s="9">
        <v>9</v>
      </c>
      <c r="E137" s="10" t="s">
        <v>272</v>
      </c>
      <c r="F137" s="9" t="s">
        <v>829</v>
      </c>
      <c r="G137" s="10"/>
      <c r="H137" s="40"/>
      <c r="J137" s="41"/>
    </row>
    <row r="138" spans="1:17">
      <c r="A138" s="32">
        <v>138</v>
      </c>
      <c r="C138" s="31" t="s">
        <v>263</v>
      </c>
      <c r="D138" s="9">
        <v>10</v>
      </c>
      <c r="E138" s="10" t="s">
        <v>273</v>
      </c>
      <c r="F138" s="9" t="s">
        <v>829</v>
      </c>
      <c r="G138" s="10"/>
      <c r="H138" s="40"/>
      <c r="J138" s="41"/>
    </row>
    <row r="139" spans="1:17">
      <c r="A139" s="32">
        <v>139</v>
      </c>
      <c r="C139" s="31" t="s">
        <v>263</v>
      </c>
      <c r="D139" s="9">
        <v>11</v>
      </c>
      <c r="E139" s="10" t="s">
        <v>274</v>
      </c>
      <c r="F139" s="9" t="s">
        <v>829</v>
      </c>
      <c r="G139" s="10"/>
      <c r="H139" s="40"/>
      <c r="J139" s="41"/>
    </row>
    <row r="140" spans="1:17">
      <c r="A140" s="32">
        <v>140</v>
      </c>
      <c r="C140" s="31" t="s">
        <v>263</v>
      </c>
      <c r="D140" s="9">
        <v>12</v>
      </c>
      <c r="E140" s="10" t="s">
        <v>275</v>
      </c>
      <c r="F140" s="9" t="s">
        <v>829</v>
      </c>
      <c r="G140" s="10"/>
      <c r="H140" s="40"/>
      <c r="J140" s="41" t="s">
        <v>862</v>
      </c>
    </row>
    <row r="141" spans="1:17">
      <c r="A141" s="32">
        <v>141</v>
      </c>
      <c r="C141" s="31" t="s">
        <v>263</v>
      </c>
      <c r="D141" s="9">
        <v>13</v>
      </c>
      <c r="E141" s="10" t="s">
        <v>276</v>
      </c>
      <c r="F141" s="9" t="s">
        <v>829</v>
      </c>
      <c r="G141" s="10"/>
      <c r="H141" s="40"/>
      <c r="J141" s="41"/>
    </row>
    <row r="142" spans="1:17">
      <c r="A142" s="32">
        <v>142</v>
      </c>
      <c r="C142" s="31" t="s">
        <v>263</v>
      </c>
      <c r="D142" s="9">
        <v>14</v>
      </c>
      <c r="E142" s="10" t="s">
        <v>277</v>
      </c>
      <c r="F142" s="9" t="s">
        <v>829</v>
      </c>
      <c r="G142" s="10"/>
      <c r="H142" s="40"/>
      <c r="J142" s="41" t="s">
        <v>893</v>
      </c>
    </row>
    <row r="143" spans="1:17">
      <c r="A143" s="32">
        <v>143</v>
      </c>
      <c r="C143" s="31" t="s">
        <v>263</v>
      </c>
      <c r="D143" s="9">
        <v>15</v>
      </c>
      <c r="E143" s="10" t="s">
        <v>278</v>
      </c>
      <c r="F143" s="9" t="s">
        <v>829</v>
      </c>
      <c r="G143" s="10"/>
      <c r="H143" s="40"/>
      <c r="J143" s="41"/>
    </row>
    <row r="144" spans="1:17">
      <c r="A144" s="32">
        <v>144</v>
      </c>
      <c r="C144" s="31" t="s">
        <v>263</v>
      </c>
      <c r="D144" s="9">
        <v>16</v>
      </c>
      <c r="E144" s="10" t="s">
        <v>279</v>
      </c>
      <c r="F144" s="9" t="s">
        <v>829</v>
      </c>
      <c r="G144" s="10"/>
      <c r="H144" s="40"/>
      <c r="J144" s="41"/>
    </row>
    <row r="145" spans="1:17">
      <c r="A145" s="32">
        <v>145</v>
      </c>
      <c r="C145" s="31" t="s">
        <v>263</v>
      </c>
      <c r="D145" s="9">
        <v>17</v>
      </c>
      <c r="E145" s="10" t="s">
        <v>280</v>
      </c>
      <c r="F145" s="9" t="s">
        <v>829</v>
      </c>
      <c r="G145" s="10"/>
      <c r="H145" s="40"/>
      <c r="J145" s="41" t="s">
        <v>862</v>
      </c>
    </row>
    <row r="146" spans="1:17">
      <c r="A146" s="32">
        <v>146</v>
      </c>
      <c r="C146" s="31" t="s">
        <v>263</v>
      </c>
      <c r="D146" s="9">
        <v>18</v>
      </c>
      <c r="E146" s="10" t="s">
        <v>281</v>
      </c>
      <c r="F146" s="9" t="s">
        <v>829</v>
      </c>
      <c r="G146" s="10"/>
      <c r="H146" s="40"/>
      <c r="J146" s="41" t="s">
        <v>869</v>
      </c>
    </row>
    <row r="147" spans="1:17">
      <c r="A147" s="32">
        <v>147</v>
      </c>
      <c r="C147" s="31" t="s">
        <v>263</v>
      </c>
      <c r="D147" s="9">
        <v>19</v>
      </c>
      <c r="E147" s="10" t="s">
        <v>282</v>
      </c>
      <c r="F147" s="9" t="s">
        <v>829</v>
      </c>
      <c r="G147" s="10"/>
      <c r="H147" s="40"/>
      <c r="J147" s="41"/>
    </row>
    <row r="148" spans="1:17">
      <c r="A148" s="32">
        <v>148</v>
      </c>
      <c r="C148" s="31" t="s">
        <v>263</v>
      </c>
      <c r="D148" s="9">
        <v>20</v>
      </c>
      <c r="E148" s="10" t="s">
        <v>283</v>
      </c>
      <c r="F148" s="9" t="s">
        <v>829</v>
      </c>
      <c r="G148" s="10"/>
      <c r="H148" s="40"/>
      <c r="J148" s="41" t="s">
        <v>57</v>
      </c>
    </row>
    <row r="149" spans="1:17">
      <c r="A149" s="32">
        <v>149</v>
      </c>
      <c r="C149" s="31" t="s">
        <v>263</v>
      </c>
      <c r="D149" s="9">
        <v>21</v>
      </c>
      <c r="E149" s="10" t="s">
        <v>284</v>
      </c>
      <c r="F149" s="9" t="s">
        <v>829</v>
      </c>
      <c r="G149" s="10"/>
      <c r="H149" s="40"/>
      <c r="J149" s="41"/>
    </row>
    <row r="150" spans="1:17">
      <c r="A150" s="32">
        <v>150</v>
      </c>
      <c r="C150" s="31" t="s">
        <v>263</v>
      </c>
      <c r="D150" s="9">
        <v>22</v>
      </c>
      <c r="E150" s="10" t="s">
        <v>285</v>
      </c>
      <c r="F150" s="9" t="s">
        <v>829</v>
      </c>
      <c r="G150" s="10"/>
      <c r="H150" s="40"/>
      <c r="J150" s="41"/>
    </row>
    <row r="151" spans="1:17">
      <c r="A151" s="32">
        <v>151</v>
      </c>
      <c r="C151" s="31" t="s">
        <v>263</v>
      </c>
      <c r="D151" s="9">
        <v>23</v>
      </c>
      <c r="E151" s="10" t="s">
        <v>286</v>
      </c>
      <c r="F151" s="9" t="s">
        <v>829</v>
      </c>
      <c r="G151" s="10"/>
      <c r="H151" s="40"/>
      <c r="J151" s="57" t="s">
        <v>880</v>
      </c>
    </row>
    <row r="152" spans="1:17">
      <c r="A152" s="32">
        <v>152</v>
      </c>
      <c r="C152" s="31" t="s">
        <v>263</v>
      </c>
      <c r="D152" s="9">
        <v>24</v>
      </c>
      <c r="E152" s="10" t="s">
        <v>287</v>
      </c>
      <c r="F152" s="9" t="s">
        <v>829</v>
      </c>
      <c r="G152" s="10"/>
      <c r="H152" s="40"/>
      <c r="J152" s="41" t="s">
        <v>23</v>
      </c>
    </row>
    <row r="153" spans="1:17">
      <c r="A153" s="32">
        <v>153</v>
      </c>
      <c r="C153" s="31" t="s">
        <v>263</v>
      </c>
      <c r="D153" s="9">
        <v>25</v>
      </c>
      <c r="E153" s="10" t="s">
        <v>288</v>
      </c>
      <c r="F153" s="9" t="s">
        <v>829</v>
      </c>
      <c r="G153" s="47"/>
      <c r="H153" s="40"/>
      <c r="I153" s="31"/>
      <c r="J153" s="48"/>
      <c r="K153" s="40"/>
      <c r="L153" s="40"/>
      <c r="M153" s="40"/>
      <c r="N153" s="40"/>
      <c r="O153" s="40"/>
      <c r="P153" s="40"/>
      <c r="Q153" s="40"/>
    </row>
    <row r="154" spans="1:17">
      <c r="A154" s="32">
        <v>154</v>
      </c>
      <c r="C154" s="35" t="s">
        <v>289</v>
      </c>
      <c r="D154" s="35">
        <v>0</v>
      </c>
      <c r="E154" s="37" t="s">
        <v>831</v>
      </c>
      <c r="F154" s="37">
        <v>24</v>
      </c>
      <c r="G154" s="35"/>
      <c r="H154" s="35"/>
      <c r="I154" s="35"/>
      <c r="J154" s="51"/>
      <c r="K154" s="50"/>
      <c r="L154" s="50"/>
      <c r="M154" s="50"/>
      <c r="N154" s="50"/>
      <c r="O154" s="50"/>
      <c r="P154" s="50"/>
      <c r="Q154" s="50"/>
    </row>
    <row r="155" spans="1:17">
      <c r="A155" s="32">
        <v>155</v>
      </c>
      <c r="C155" s="31" t="s">
        <v>289</v>
      </c>
      <c r="D155" s="9">
        <v>1</v>
      </c>
      <c r="E155" s="10" t="s">
        <v>290</v>
      </c>
      <c r="F155" s="9" t="s">
        <v>830</v>
      </c>
      <c r="G155" s="49"/>
      <c r="H155" s="40"/>
      <c r="I155" s="31"/>
      <c r="J155" s="48" t="s">
        <v>897</v>
      </c>
      <c r="K155" s="40"/>
      <c r="L155" s="40"/>
      <c r="M155" s="40"/>
      <c r="N155" s="40"/>
      <c r="O155" s="40"/>
      <c r="P155" s="40"/>
      <c r="Q155" s="40"/>
    </row>
    <row r="156" spans="1:17">
      <c r="A156" s="32">
        <v>156</v>
      </c>
      <c r="C156" s="31" t="s">
        <v>289</v>
      </c>
      <c r="D156" s="9">
        <v>2</v>
      </c>
      <c r="E156" s="10" t="s">
        <v>291</v>
      </c>
      <c r="F156" s="9" t="s">
        <v>830</v>
      </c>
      <c r="G156" s="10"/>
      <c r="H156" s="40"/>
      <c r="J156" s="41" t="s">
        <v>4</v>
      </c>
    </row>
    <row r="157" spans="1:17">
      <c r="A157" s="32">
        <v>157</v>
      </c>
      <c r="C157" s="31" t="s">
        <v>289</v>
      </c>
      <c r="D157" s="9">
        <v>3</v>
      </c>
      <c r="E157" s="10" t="s">
        <v>292</v>
      </c>
      <c r="F157" s="9" t="s">
        <v>830</v>
      </c>
      <c r="G157" s="10"/>
      <c r="H157" s="40"/>
      <c r="J157" s="41" t="s">
        <v>862</v>
      </c>
    </row>
    <row r="158" spans="1:17">
      <c r="A158" s="32">
        <v>158</v>
      </c>
      <c r="C158" s="31" t="s">
        <v>289</v>
      </c>
      <c r="D158" s="9">
        <v>4</v>
      </c>
      <c r="E158" s="10" t="s">
        <v>293</v>
      </c>
      <c r="F158" s="9" t="s">
        <v>830</v>
      </c>
      <c r="G158" s="10"/>
      <c r="H158" s="40"/>
      <c r="J158" s="41"/>
    </row>
    <row r="159" spans="1:17">
      <c r="A159" s="32">
        <v>159</v>
      </c>
      <c r="C159" s="31" t="s">
        <v>289</v>
      </c>
      <c r="D159" s="9">
        <v>5</v>
      </c>
      <c r="E159" s="10" t="s">
        <v>294</v>
      </c>
      <c r="F159" s="9" t="s">
        <v>829</v>
      </c>
      <c r="G159" s="10"/>
      <c r="H159" s="40"/>
      <c r="J159" s="41"/>
    </row>
    <row r="160" spans="1:17">
      <c r="A160" s="32">
        <v>160</v>
      </c>
      <c r="C160" s="31" t="s">
        <v>289</v>
      </c>
      <c r="D160" s="9">
        <v>6</v>
      </c>
      <c r="E160" s="10" t="s">
        <v>295</v>
      </c>
      <c r="F160" s="9" t="s">
        <v>830</v>
      </c>
      <c r="G160" s="10"/>
      <c r="H160" s="40"/>
      <c r="J160" s="41" t="s">
        <v>873</v>
      </c>
    </row>
    <row r="161" spans="1:10">
      <c r="A161" s="32">
        <v>161</v>
      </c>
      <c r="C161" s="31" t="s">
        <v>289</v>
      </c>
      <c r="D161" s="9">
        <v>7</v>
      </c>
      <c r="E161" s="10" t="s">
        <v>296</v>
      </c>
      <c r="F161" s="9" t="s">
        <v>829</v>
      </c>
      <c r="G161" s="10"/>
      <c r="H161" s="40"/>
      <c r="J161" s="41" t="s">
        <v>4</v>
      </c>
    </row>
    <row r="162" spans="1:10">
      <c r="A162" s="32">
        <v>162</v>
      </c>
      <c r="C162" s="31" t="s">
        <v>289</v>
      </c>
      <c r="D162" s="9">
        <v>8</v>
      </c>
      <c r="E162" s="10" t="s">
        <v>297</v>
      </c>
      <c r="F162" s="9" t="s">
        <v>830</v>
      </c>
      <c r="G162" s="10"/>
      <c r="H162" s="40"/>
      <c r="J162" s="41" t="s">
        <v>899</v>
      </c>
    </row>
    <row r="163" spans="1:10">
      <c r="A163" s="32">
        <v>163</v>
      </c>
      <c r="C163" s="31" t="s">
        <v>289</v>
      </c>
      <c r="D163" s="9">
        <v>9</v>
      </c>
      <c r="E163" s="10" t="s">
        <v>298</v>
      </c>
      <c r="F163" s="9" t="s">
        <v>830</v>
      </c>
      <c r="G163" s="10"/>
      <c r="H163" s="40"/>
      <c r="J163" s="41" t="s">
        <v>873</v>
      </c>
    </row>
    <row r="164" spans="1:10">
      <c r="A164" s="32">
        <v>164</v>
      </c>
      <c r="C164" s="31" t="s">
        <v>289</v>
      </c>
      <c r="D164" s="9">
        <v>10</v>
      </c>
      <c r="E164" s="10" t="s">
        <v>299</v>
      </c>
      <c r="F164" s="9" t="s">
        <v>829</v>
      </c>
      <c r="G164" s="10"/>
      <c r="H164" s="40"/>
      <c r="J164" s="41" t="s">
        <v>72</v>
      </c>
    </row>
    <row r="165" spans="1:10">
      <c r="A165" s="32">
        <v>165</v>
      </c>
      <c r="C165" s="31" t="s">
        <v>289</v>
      </c>
      <c r="D165" s="9">
        <v>11</v>
      </c>
      <c r="E165" s="10" t="s">
        <v>300</v>
      </c>
      <c r="F165" s="9" t="s">
        <v>830</v>
      </c>
      <c r="G165" s="10"/>
      <c r="H165" s="40"/>
      <c r="J165" s="41" t="s">
        <v>898</v>
      </c>
    </row>
    <row r="166" spans="1:10">
      <c r="A166" s="32">
        <v>166</v>
      </c>
      <c r="C166" s="31" t="s">
        <v>289</v>
      </c>
      <c r="D166" s="9">
        <v>12</v>
      </c>
      <c r="E166" s="10" t="s">
        <v>301</v>
      </c>
      <c r="F166" s="9" t="s">
        <v>829</v>
      </c>
      <c r="G166" s="10"/>
      <c r="H166" s="40"/>
      <c r="J166" s="41"/>
    </row>
    <row r="167" spans="1:10">
      <c r="A167" s="32">
        <v>167</v>
      </c>
      <c r="C167" s="31" t="s">
        <v>289</v>
      </c>
      <c r="D167" s="9">
        <v>13</v>
      </c>
      <c r="E167" s="10" t="s">
        <v>302</v>
      </c>
      <c r="F167" s="9" t="s">
        <v>830</v>
      </c>
      <c r="G167" s="10"/>
      <c r="H167" s="40"/>
      <c r="J167" s="41" t="s">
        <v>72</v>
      </c>
    </row>
    <row r="168" spans="1:10">
      <c r="A168" s="32">
        <v>168</v>
      </c>
      <c r="C168" s="31" t="s">
        <v>289</v>
      </c>
      <c r="D168" s="9">
        <v>14</v>
      </c>
      <c r="E168" s="10" t="s">
        <v>303</v>
      </c>
      <c r="F168" s="9" t="s">
        <v>829</v>
      </c>
      <c r="G168" s="10"/>
      <c r="H168" s="40"/>
      <c r="J168" s="41"/>
    </row>
    <row r="169" spans="1:10">
      <c r="A169" s="32">
        <v>169</v>
      </c>
      <c r="C169" s="31" t="s">
        <v>289</v>
      </c>
      <c r="D169" s="9">
        <v>15</v>
      </c>
      <c r="E169" s="10" t="s">
        <v>304</v>
      </c>
      <c r="F169" s="9" t="s">
        <v>830</v>
      </c>
      <c r="G169" s="10"/>
      <c r="H169" s="40"/>
      <c r="J169" s="41" t="s">
        <v>869</v>
      </c>
    </row>
    <row r="170" spans="1:10">
      <c r="A170" s="32">
        <v>170</v>
      </c>
      <c r="C170" s="31" t="s">
        <v>289</v>
      </c>
      <c r="D170" s="9">
        <v>16</v>
      </c>
      <c r="E170" s="10" t="s">
        <v>305</v>
      </c>
      <c r="F170" s="9" t="s">
        <v>829</v>
      </c>
      <c r="G170" s="10"/>
      <c r="H170" s="40"/>
      <c r="J170" s="41"/>
    </row>
    <row r="171" spans="1:10">
      <c r="A171" s="32">
        <v>171</v>
      </c>
      <c r="C171" s="31" t="s">
        <v>289</v>
      </c>
      <c r="D171" s="9">
        <v>17</v>
      </c>
      <c r="E171" s="10" t="s">
        <v>306</v>
      </c>
      <c r="F171" s="9" t="s">
        <v>830</v>
      </c>
      <c r="G171" s="10"/>
      <c r="H171" s="40"/>
      <c r="J171" s="41" t="s">
        <v>865</v>
      </c>
    </row>
    <row r="172" spans="1:10">
      <c r="A172" s="32">
        <v>172</v>
      </c>
      <c r="C172" s="31" t="s">
        <v>289</v>
      </c>
      <c r="D172" s="9">
        <v>18</v>
      </c>
      <c r="E172" s="10" t="s">
        <v>307</v>
      </c>
      <c r="F172" s="9" t="s">
        <v>829</v>
      </c>
      <c r="G172" s="10"/>
      <c r="H172" s="40"/>
      <c r="J172" s="57"/>
    </row>
    <row r="173" spans="1:10">
      <c r="A173" s="32">
        <v>173</v>
      </c>
      <c r="C173" s="31" t="s">
        <v>289</v>
      </c>
      <c r="D173" s="9">
        <v>19</v>
      </c>
      <c r="E173" s="10" t="s">
        <v>308</v>
      </c>
      <c r="F173" s="9" t="s">
        <v>830</v>
      </c>
      <c r="G173" s="10"/>
      <c r="H173" s="40"/>
      <c r="J173" s="41"/>
    </row>
    <row r="174" spans="1:10">
      <c r="A174" s="32">
        <v>174</v>
      </c>
      <c r="C174" s="31" t="s">
        <v>289</v>
      </c>
      <c r="D174" s="9">
        <v>20</v>
      </c>
      <c r="E174" s="10" t="s">
        <v>309</v>
      </c>
      <c r="F174" s="9" t="s">
        <v>829</v>
      </c>
      <c r="G174" s="10"/>
      <c r="H174" s="40"/>
      <c r="J174" s="41" t="s">
        <v>862</v>
      </c>
    </row>
    <row r="175" spans="1:10">
      <c r="A175" s="32">
        <v>175</v>
      </c>
      <c r="C175" s="31" t="s">
        <v>289</v>
      </c>
      <c r="D175" s="9">
        <v>21</v>
      </c>
      <c r="E175" s="10" t="s">
        <v>310</v>
      </c>
      <c r="F175" s="9" t="s">
        <v>830</v>
      </c>
      <c r="G175" s="10"/>
      <c r="H175" s="40"/>
      <c r="J175" s="41" t="s">
        <v>867</v>
      </c>
    </row>
    <row r="176" spans="1:10">
      <c r="A176" s="32">
        <v>176</v>
      </c>
      <c r="C176" s="31" t="s">
        <v>289</v>
      </c>
      <c r="D176" s="9">
        <v>22</v>
      </c>
      <c r="E176" s="10" t="s">
        <v>311</v>
      </c>
      <c r="F176" s="9" t="s">
        <v>829</v>
      </c>
      <c r="G176" s="10"/>
      <c r="H176" s="40"/>
      <c r="J176" s="41"/>
    </row>
    <row r="177" spans="1:17">
      <c r="A177" s="32">
        <v>177</v>
      </c>
      <c r="C177" s="31" t="s">
        <v>289</v>
      </c>
      <c r="D177" s="9">
        <v>23</v>
      </c>
      <c r="E177" s="10" t="s">
        <v>312</v>
      </c>
      <c r="F177" s="9" t="s">
        <v>830</v>
      </c>
      <c r="G177" s="10"/>
      <c r="H177" s="40"/>
      <c r="J177" s="41" t="s">
        <v>867</v>
      </c>
    </row>
    <row r="178" spans="1:17">
      <c r="A178" s="32">
        <v>178</v>
      </c>
      <c r="C178" s="31" t="s">
        <v>289</v>
      </c>
      <c r="D178" s="9">
        <v>24</v>
      </c>
      <c r="E178" s="10" t="s">
        <v>313</v>
      </c>
      <c r="F178" s="9" t="s">
        <v>829</v>
      </c>
      <c r="G178" s="47"/>
      <c r="H178" s="40"/>
      <c r="I178" s="31"/>
      <c r="J178" s="48" t="s">
        <v>16</v>
      </c>
      <c r="K178" s="40"/>
      <c r="L178" s="40"/>
      <c r="M178" s="40"/>
      <c r="N178" s="40"/>
      <c r="O178" s="40"/>
      <c r="P178" s="40"/>
      <c r="Q178" s="40"/>
    </row>
    <row r="179" spans="1:17">
      <c r="A179" s="32">
        <v>179</v>
      </c>
      <c r="C179" s="35" t="s">
        <v>314</v>
      </c>
      <c r="D179" s="35">
        <v>0</v>
      </c>
      <c r="E179" s="37" t="s">
        <v>840</v>
      </c>
      <c r="F179" s="37">
        <v>36</v>
      </c>
      <c r="G179" s="35"/>
      <c r="H179" s="35"/>
      <c r="I179" s="35"/>
      <c r="J179" s="51"/>
      <c r="K179" s="50"/>
      <c r="L179" s="50"/>
      <c r="M179" s="50"/>
      <c r="N179" s="50"/>
      <c r="O179" s="50"/>
      <c r="P179" s="50"/>
      <c r="Q179" s="50"/>
    </row>
    <row r="180" spans="1:17">
      <c r="A180" s="32">
        <v>180</v>
      </c>
      <c r="C180" s="31" t="s">
        <v>314</v>
      </c>
      <c r="D180" s="9">
        <v>1</v>
      </c>
      <c r="E180" s="10" t="s">
        <v>315</v>
      </c>
      <c r="F180" s="9" t="s">
        <v>829</v>
      </c>
      <c r="G180" s="49"/>
      <c r="H180" s="40"/>
      <c r="I180" s="31"/>
      <c r="J180" s="48"/>
      <c r="K180" s="40"/>
      <c r="L180" s="40"/>
      <c r="M180" s="40"/>
      <c r="N180" s="40"/>
      <c r="O180" s="40"/>
      <c r="P180" s="40"/>
      <c r="Q180" s="40"/>
    </row>
    <row r="181" spans="1:17">
      <c r="A181" s="32">
        <v>181</v>
      </c>
      <c r="C181" s="31" t="s">
        <v>314</v>
      </c>
      <c r="D181" s="9">
        <v>2</v>
      </c>
      <c r="E181" s="10" t="s">
        <v>316</v>
      </c>
      <c r="F181" s="9" t="s">
        <v>829</v>
      </c>
      <c r="G181" s="10"/>
      <c r="H181" s="40"/>
      <c r="J181" s="41"/>
    </row>
    <row r="182" spans="1:17">
      <c r="A182" s="32">
        <v>182</v>
      </c>
      <c r="C182" s="31" t="s">
        <v>314</v>
      </c>
      <c r="D182" s="9">
        <v>3</v>
      </c>
      <c r="E182" s="10" t="s">
        <v>317</v>
      </c>
      <c r="F182" s="9" t="s">
        <v>830</v>
      </c>
      <c r="G182" s="10"/>
      <c r="H182" s="40"/>
      <c r="J182" s="41"/>
    </row>
    <row r="183" spans="1:17">
      <c r="A183" s="32">
        <v>183</v>
      </c>
      <c r="C183" s="31" t="s">
        <v>314</v>
      </c>
      <c r="D183" s="9">
        <v>4</v>
      </c>
      <c r="E183" s="10" t="s">
        <v>318</v>
      </c>
      <c r="F183" s="9" t="s">
        <v>829</v>
      </c>
      <c r="G183" s="10"/>
      <c r="H183" s="40"/>
      <c r="J183" s="41"/>
    </row>
    <row r="184" spans="1:17">
      <c r="A184" s="32">
        <v>184</v>
      </c>
      <c r="C184" s="31" t="s">
        <v>314</v>
      </c>
      <c r="D184" s="9">
        <v>5</v>
      </c>
      <c r="E184" s="10" t="s">
        <v>319</v>
      </c>
      <c r="F184" s="9" t="s">
        <v>829</v>
      </c>
      <c r="G184" s="10"/>
      <c r="H184" s="40"/>
      <c r="J184" s="41"/>
    </row>
    <row r="185" spans="1:17">
      <c r="A185" s="32">
        <v>185</v>
      </c>
      <c r="C185" s="31" t="s">
        <v>314</v>
      </c>
      <c r="D185" s="9">
        <v>6</v>
      </c>
      <c r="E185" s="10" t="s">
        <v>320</v>
      </c>
      <c r="F185" s="9" t="s">
        <v>830</v>
      </c>
      <c r="G185" s="10"/>
      <c r="H185" s="40"/>
      <c r="J185" s="41" t="s">
        <v>871</v>
      </c>
    </row>
    <row r="186" spans="1:17">
      <c r="A186" s="32">
        <v>186</v>
      </c>
      <c r="C186" s="31" t="s">
        <v>314</v>
      </c>
      <c r="D186" s="9">
        <v>7</v>
      </c>
      <c r="E186" s="10" t="s">
        <v>321</v>
      </c>
      <c r="F186" s="9" t="s">
        <v>830</v>
      </c>
      <c r="G186" s="10"/>
      <c r="H186" s="40"/>
      <c r="J186" s="41" t="s">
        <v>862</v>
      </c>
    </row>
    <row r="187" spans="1:17">
      <c r="A187" s="32">
        <v>187</v>
      </c>
      <c r="C187" s="31" t="s">
        <v>314</v>
      </c>
      <c r="D187" s="9">
        <v>8</v>
      </c>
      <c r="E187" s="10" t="s">
        <v>322</v>
      </c>
      <c r="F187" s="9" t="s">
        <v>829</v>
      </c>
      <c r="G187" s="10"/>
      <c r="H187" s="40"/>
      <c r="J187" s="41" t="s">
        <v>83</v>
      </c>
    </row>
    <row r="188" spans="1:17">
      <c r="A188" s="32">
        <v>188</v>
      </c>
      <c r="C188" s="31" t="s">
        <v>314</v>
      </c>
      <c r="D188" s="9">
        <v>9</v>
      </c>
      <c r="E188" s="10" t="s">
        <v>323</v>
      </c>
      <c r="F188" s="9" t="s">
        <v>829</v>
      </c>
      <c r="G188" s="10"/>
      <c r="H188" s="40"/>
      <c r="J188" s="41"/>
    </row>
    <row r="189" spans="1:17">
      <c r="A189" s="32">
        <v>189</v>
      </c>
      <c r="C189" s="31" t="s">
        <v>314</v>
      </c>
      <c r="D189" s="9">
        <v>10</v>
      </c>
      <c r="E189" s="10" t="s">
        <v>324</v>
      </c>
      <c r="F189" s="9" t="s">
        <v>829</v>
      </c>
      <c r="G189" s="10"/>
      <c r="H189" s="40"/>
      <c r="J189" s="41"/>
    </row>
    <row r="190" spans="1:17">
      <c r="A190" s="32">
        <v>190</v>
      </c>
      <c r="C190" s="31" t="s">
        <v>314</v>
      </c>
      <c r="D190" s="9">
        <v>11</v>
      </c>
      <c r="E190" s="10" t="s">
        <v>325</v>
      </c>
      <c r="F190" s="9" t="s">
        <v>829</v>
      </c>
      <c r="G190" s="10"/>
      <c r="H190" s="40"/>
      <c r="J190" s="41"/>
    </row>
    <row r="191" spans="1:17">
      <c r="A191" s="32">
        <v>191</v>
      </c>
      <c r="C191" s="31" t="s">
        <v>314</v>
      </c>
      <c r="D191" s="9">
        <v>12</v>
      </c>
      <c r="E191" s="10" t="s">
        <v>326</v>
      </c>
      <c r="F191" s="9" t="s">
        <v>829</v>
      </c>
      <c r="G191" s="10"/>
      <c r="H191" s="40"/>
      <c r="J191" s="41"/>
    </row>
    <row r="192" spans="1:17">
      <c r="A192" s="32">
        <v>192</v>
      </c>
      <c r="C192" s="31" t="s">
        <v>314</v>
      </c>
      <c r="D192" s="9">
        <v>13</v>
      </c>
      <c r="E192" s="10" t="s">
        <v>327</v>
      </c>
      <c r="F192" s="9" t="s">
        <v>829</v>
      </c>
      <c r="G192" s="10"/>
      <c r="H192" s="40"/>
      <c r="J192" s="41"/>
    </row>
    <row r="193" spans="1:10">
      <c r="A193" s="32">
        <v>193</v>
      </c>
      <c r="C193" s="31" t="s">
        <v>314</v>
      </c>
      <c r="D193" s="9">
        <v>14</v>
      </c>
      <c r="E193" s="10" t="s">
        <v>328</v>
      </c>
      <c r="F193" s="9" t="s">
        <v>830</v>
      </c>
      <c r="G193" s="10"/>
      <c r="H193" s="40"/>
      <c r="J193" s="41" t="s">
        <v>83</v>
      </c>
    </row>
    <row r="194" spans="1:10">
      <c r="A194" s="32">
        <v>194</v>
      </c>
      <c r="C194" s="31" t="s">
        <v>314</v>
      </c>
      <c r="D194" s="9">
        <v>15</v>
      </c>
      <c r="E194" s="13" t="s">
        <v>329</v>
      </c>
      <c r="F194" s="9" t="s">
        <v>829</v>
      </c>
      <c r="G194" s="10" t="s">
        <v>10</v>
      </c>
      <c r="H194" s="40"/>
      <c r="I194" s="1" t="s">
        <v>3</v>
      </c>
      <c r="J194" s="55" t="s">
        <v>30</v>
      </c>
    </row>
    <row r="195" spans="1:10">
      <c r="A195" s="32">
        <v>195</v>
      </c>
      <c r="C195" s="31" t="s">
        <v>314</v>
      </c>
      <c r="D195" s="9">
        <v>16</v>
      </c>
      <c r="E195" s="10" t="s">
        <v>330</v>
      </c>
      <c r="F195" s="9" t="s">
        <v>830</v>
      </c>
      <c r="G195" s="10"/>
      <c r="H195" s="40"/>
      <c r="J195" s="41"/>
    </row>
    <row r="196" spans="1:10">
      <c r="A196" s="32">
        <v>196</v>
      </c>
      <c r="C196" s="31" t="s">
        <v>314</v>
      </c>
      <c r="D196" s="9">
        <v>17</v>
      </c>
      <c r="E196" s="10" t="s">
        <v>331</v>
      </c>
      <c r="F196" s="9" t="s">
        <v>829</v>
      </c>
      <c r="G196" s="10"/>
      <c r="H196" s="40"/>
      <c r="J196" s="41"/>
    </row>
    <row r="197" spans="1:10">
      <c r="A197" s="32">
        <v>197</v>
      </c>
      <c r="C197" s="31" t="s">
        <v>314</v>
      </c>
      <c r="D197" s="9">
        <v>18</v>
      </c>
      <c r="E197" s="10" t="s">
        <v>332</v>
      </c>
      <c r="F197" s="9" t="s">
        <v>829</v>
      </c>
      <c r="G197" s="10"/>
      <c r="H197" s="40"/>
      <c r="J197" s="41"/>
    </row>
    <row r="198" spans="1:10">
      <c r="A198" s="32">
        <v>198</v>
      </c>
      <c r="C198" s="31" t="s">
        <v>314</v>
      </c>
      <c r="D198" s="9">
        <v>19</v>
      </c>
      <c r="E198" s="10" t="s">
        <v>333</v>
      </c>
      <c r="F198" s="9" t="s">
        <v>830</v>
      </c>
      <c r="G198" s="10"/>
      <c r="H198" s="40"/>
      <c r="J198" s="41"/>
    </row>
    <row r="199" spans="1:10">
      <c r="A199" s="32">
        <v>199</v>
      </c>
      <c r="C199" s="31" t="s">
        <v>314</v>
      </c>
      <c r="D199" s="9">
        <v>20</v>
      </c>
      <c r="E199" s="10" t="s">
        <v>334</v>
      </c>
      <c r="F199" s="9" t="s">
        <v>829</v>
      </c>
      <c r="G199" s="10"/>
      <c r="H199" s="40"/>
      <c r="J199" s="41"/>
    </row>
    <row r="200" spans="1:10">
      <c r="A200" s="32">
        <v>200</v>
      </c>
      <c r="C200" s="31" t="s">
        <v>314</v>
      </c>
      <c r="D200" s="9">
        <v>21</v>
      </c>
      <c r="E200" s="10" t="s">
        <v>335</v>
      </c>
      <c r="F200" s="9" t="s">
        <v>829</v>
      </c>
      <c r="G200" s="10"/>
      <c r="H200" s="40"/>
      <c r="J200" s="41"/>
    </row>
    <row r="201" spans="1:10">
      <c r="A201" s="32">
        <v>201</v>
      </c>
      <c r="C201" s="31" t="s">
        <v>314</v>
      </c>
      <c r="D201" s="9">
        <v>22</v>
      </c>
      <c r="E201" s="10" t="s">
        <v>336</v>
      </c>
      <c r="F201" s="9" t="s">
        <v>829</v>
      </c>
      <c r="G201" s="10"/>
      <c r="H201" s="40"/>
      <c r="J201" s="41"/>
    </row>
    <row r="202" spans="1:10">
      <c r="A202" s="32">
        <v>202</v>
      </c>
      <c r="C202" s="31" t="s">
        <v>314</v>
      </c>
      <c r="D202" s="9">
        <v>23</v>
      </c>
      <c r="E202" s="10" t="s">
        <v>337</v>
      </c>
      <c r="F202" s="9" t="s">
        <v>829</v>
      </c>
      <c r="G202" s="10"/>
      <c r="H202" s="40"/>
      <c r="J202" s="41"/>
    </row>
    <row r="203" spans="1:10">
      <c r="A203" s="32">
        <v>203</v>
      </c>
      <c r="C203" s="31" t="s">
        <v>314</v>
      </c>
      <c r="D203" s="9">
        <v>24</v>
      </c>
      <c r="E203" s="10" t="s">
        <v>338</v>
      </c>
      <c r="F203" s="9" t="s">
        <v>829</v>
      </c>
      <c r="G203" s="10"/>
      <c r="H203" s="40"/>
      <c r="J203" s="41"/>
    </row>
    <row r="204" spans="1:10">
      <c r="A204" s="32">
        <v>204</v>
      </c>
      <c r="C204" s="31" t="s">
        <v>314</v>
      </c>
      <c r="D204" s="9">
        <v>25</v>
      </c>
      <c r="E204" s="10" t="s">
        <v>339</v>
      </c>
      <c r="F204" s="9" t="s">
        <v>829</v>
      </c>
      <c r="G204" s="10"/>
      <c r="H204" s="40"/>
      <c r="J204" s="41"/>
    </row>
    <row r="205" spans="1:10">
      <c r="A205" s="32">
        <v>205</v>
      </c>
      <c r="C205" s="31" t="s">
        <v>314</v>
      </c>
      <c r="D205" s="9">
        <v>26</v>
      </c>
      <c r="E205" s="10" t="s">
        <v>340</v>
      </c>
      <c r="F205" s="9" t="s">
        <v>829</v>
      </c>
      <c r="G205" s="10"/>
      <c r="H205" s="40"/>
      <c r="J205" s="41"/>
    </row>
    <row r="206" spans="1:10">
      <c r="A206" s="32">
        <v>206</v>
      </c>
      <c r="C206" s="31" t="s">
        <v>314</v>
      </c>
      <c r="D206" s="9">
        <v>27</v>
      </c>
      <c r="E206" s="10" t="s">
        <v>341</v>
      </c>
      <c r="F206" s="9" t="s">
        <v>829</v>
      </c>
      <c r="G206" s="10"/>
      <c r="H206" s="40"/>
      <c r="J206" s="41"/>
    </row>
    <row r="207" spans="1:10">
      <c r="A207" s="32">
        <v>207</v>
      </c>
      <c r="C207" s="31" t="s">
        <v>314</v>
      </c>
      <c r="D207" s="9">
        <v>28</v>
      </c>
      <c r="E207" s="10" t="s">
        <v>342</v>
      </c>
      <c r="F207" s="9" t="s">
        <v>829</v>
      </c>
      <c r="G207" s="10"/>
      <c r="H207" s="40"/>
      <c r="J207" s="41"/>
    </row>
    <row r="208" spans="1:10">
      <c r="A208" s="32">
        <v>208</v>
      </c>
      <c r="C208" s="31" t="s">
        <v>314</v>
      </c>
      <c r="D208" s="9">
        <v>29</v>
      </c>
      <c r="E208" s="10" t="s">
        <v>343</v>
      </c>
      <c r="F208" s="9" t="s">
        <v>829</v>
      </c>
      <c r="G208" s="10"/>
      <c r="H208" s="40"/>
      <c r="J208" s="41"/>
    </row>
    <row r="209" spans="1:17">
      <c r="A209" s="32">
        <v>209</v>
      </c>
      <c r="C209" s="31" t="s">
        <v>314</v>
      </c>
      <c r="D209" s="9">
        <v>30</v>
      </c>
      <c r="E209" s="13" t="s">
        <v>344</v>
      </c>
      <c r="F209" s="9" t="s">
        <v>830</v>
      </c>
      <c r="G209" s="10" t="s">
        <v>10</v>
      </c>
      <c r="H209" s="40"/>
      <c r="I209" s="1" t="s">
        <v>3</v>
      </c>
      <c r="J209" s="55" t="s">
        <v>893</v>
      </c>
    </row>
    <row r="210" spans="1:17">
      <c r="A210" s="32">
        <v>210</v>
      </c>
      <c r="C210" s="31" t="s">
        <v>314</v>
      </c>
      <c r="D210" s="9">
        <v>31</v>
      </c>
      <c r="E210" s="10" t="s">
        <v>345</v>
      </c>
      <c r="F210" s="9" t="s">
        <v>830</v>
      </c>
      <c r="G210" s="10"/>
      <c r="H210" s="40"/>
      <c r="J210" s="41" t="s">
        <v>859</v>
      </c>
    </row>
    <row r="211" spans="1:17">
      <c r="A211" s="32">
        <v>211</v>
      </c>
      <c r="C211" s="31" t="s">
        <v>314</v>
      </c>
      <c r="D211" s="9">
        <v>32</v>
      </c>
      <c r="E211" s="10" t="s">
        <v>346</v>
      </c>
      <c r="F211" s="9" t="s">
        <v>829</v>
      </c>
      <c r="G211" s="10"/>
      <c r="H211" s="40"/>
      <c r="J211" s="41"/>
    </row>
    <row r="212" spans="1:17">
      <c r="A212" s="32">
        <v>212</v>
      </c>
      <c r="C212" s="31" t="s">
        <v>314</v>
      </c>
      <c r="D212" s="9">
        <v>33</v>
      </c>
      <c r="E212" s="10" t="s">
        <v>347</v>
      </c>
      <c r="F212" s="9" t="s">
        <v>829</v>
      </c>
      <c r="G212" s="10"/>
      <c r="H212" s="40"/>
      <c r="J212" s="41"/>
    </row>
    <row r="213" spans="1:17">
      <c r="A213" s="32">
        <v>213</v>
      </c>
      <c r="C213" s="31" t="s">
        <v>314</v>
      </c>
      <c r="D213" s="9">
        <v>34</v>
      </c>
      <c r="E213" s="10" t="s">
        <v>348</v>
      </c>
      <c r="F213" s="9" t="s">
        <v>830</v>
      </c>
      <c r="G213" s="10"/>
      <c r="H213" s="40"/>
      <c r="J213" s="41"/>
    </row>
    <row r="214" spans="1:17">
      <c r="A214" s="32">
        <v>214</v>
      </c>
      <c r="C214" s="31" t="s">
        <v>314</v>
      </c>
      <c r="D214" s="9">
        <v>35</v>
      </c>
      <c r="E214" s="10" t="s">
        <v>349</v>
      </c>
      <c r="F214" s="9" t="s">
        <v>830</v>
      </c>
      <c r="G214" s="10"/>
      <c r="H214" s="40"/>
      <c r="J214" s="41"/>
    </row>
    <row r="215" spans="1:17">
      <c r="A215" s="32">
        <v>215</v>
      </c>
      <c r="C215" s="31" t="s">
        <v>314</v>
      </c>
      <c r="D215" s="9">
        <v>36</v>
      </c>
      <c r="E215" s="10" t="s">
        <v>350</v>
      </c>
      <c r="F215" s="9" t="s">
        <v>829</v>
      </c>
      <c r="G215" s="47"/>
      <c r="H215" s="40"/>
      <c r="I215" s="31"/>
      <c r="J215" s="48"/>
      <c r="K215" s="40"/>
      <c r="L215" s="40"/>
      <c r="M215" s="40"/>
      <c r="N215" s="40"/>
      <c r="O215" s="40"/>
      <c r="P215" s="40"/>
      <c r="Q215" s="40"/>
    </row>
    <row r="216" spans="1:17">
      <c r="A216" s="32">
        <v>216</v>
      </c>
      <c r="C216" s="35" t="s">
        <v>351</v>
      </c>
      <c r="D216" s="35">
        <v>0</v>
      </c>
      <c r="E216" s="37" t="s">
        <v>839</v>
      </c>
      <c r="F216" s="37">
        <v>40</v>
      </c>
      <c r="G216" s="35"/>
      <c r="H216" s="35"/>
      <c r="I216" s="35"/>
      <c r="J216" s="51"/>
      <c r="K216" s="36"/>
      <c r="L216" s="36"/>
      <c r="M216" s="36"/>
      <c r="N216" s="36"/>
      <c r="O216" s="36"/>
      <c r="P216" s="36"/>
      <c r="Q216" s="36"/>
    </row>
    <row r="217" spans="1:17">
      <c r="A217" s="32">
        <v>217</v>
      </c>
      <c r="C217" s="31" t="s">
        <v>351</v>
      </c>
      <c r="D217" s="9">
        <v>1</v>
      </c>
      <c r="E217" s="10" t="s">
        <v>352</v>
      </c>
      <c r="F217" s="9" t="s">
        <v>830</v>
      </c>
      <c r="G217" s="49"/>
      <c r="H217" s="40"/>
      <c r="I217" s="31"/>
      <c r="J217" s="48" t="s">
        <v>863</v>
      </c>
      <c r="K217" s="40"/>
      <c r="L217" s="40"/>
      <c r="M217" s="40"/>
      <c r="N217" s="40"/>
      <c r="O217" s="40"/>
      <c r="P217" s="40"/>
      <c r="Q217" s="40"/>
    </row>
    <row r="218" spans="1:17">
      <c r="A218" s="32">
        <v>218</v>
      </c>
      <c r="C218" s="31" t="s">
        <v>351</v>
      </c>
      <c r="D218" s="9">
        <v>2</v>
      </c>
      <c r="E218" s="10" t="s">
        <v>353</v>
      </c>
      <c r="F218" s="9" t="s">
        <v>830</v>
      </c>
      <c r="G218" s="10"/>
      <c r="H218" s="40"/>
      <c r="I218" s="31"/>
      <c r="J218" s="41"/>
    </row>
    <row r="219" spans="1:17">
      <c r="A219" s="32">
        <v>219</v>
      </c>
      <c r="C219" s="31" t="s">
        <v>351</v>
      </c>
      <c r="D219" s="9">
        <v>3</v>
      </c>
      <c r="E219" s="10" t="s">
        <v>354</v>
      </c>
      <c r="F219" s="9" t="s">
        <v>830</v>
      </c>
      <c r="G219" s="10"/>
      <c r="H219" s="40"/>
      <c r="I219" s="31"/>
      <c r="J219" s="41" t="s">
        <v>858</v>
      </c>
    </row>
    <row r="220" spans="1:17">
      <c r="A220" s="32">
        <v>220</v>
      </c>
      <c r="C220" s="31" t="s">
        <v>351</v>
      </c>
      <c r="D220" s="9">
        <v>4</v>
      </c>
      <c r="E220" s="10" t="s">
        <v>355</v>
      </c>
      <c r="F220" s="9" t="s">
        <v>830</v>
      </c>
      <c r="G220" s="10"/>
      <c r="H220" s="40"/>
      <c r="I220" s="31"/>
      <c r="J220" s="41" t="s">
        <v>874</v>
      </c>
    </row>
    <row r="221" spans="1:17">
      <c r="A221" s="32">
        <v>221</v>
      </c>
      <c r="C221" s="31" t="s">
        <v>351</v>
      </c>
      <c r="D221" s="9">
        <v>5</v>
      </c>
      <c r="E221" s="10" t="s">
        <v>356</v>
      </c>
      <c r="F221" s="9" t="s">
        <v>830</v>
      </c>
      <c r="G221" s="10"/>
      <c r="H221" s="40"/>
      <c r="I221" s="31"/>
      <c r="J221" s="41" t="s">
        <v>859</v>
      </c>
    </row>
    <row r="222" spans="1:17">
      <c r="A222" s="32">
        <v>222</v>
      </c>
      <c r="C222" s="31" t="s">
        <v>351</v>
      </c>
      <c r="D222" s="9">
        <v>6</v>
      </c>
      <c r="E222" s="10" t="s">
        <v>357</v>
      </c>
      <c r="F222" s="9" t="s">
        <v>830</v>
      </c>
      <c r="G222" s="10"/>
      <c r="H222" s="40"/>
      <c r="I222" s="31"/>
      <c r="J222" s="41" t="s">
        <v>875</v>
      </c>
    </row>
    <row r="223" spans="1:17">
      <c r="A223" s="32">
        <v>223</v>
      </c>
      <c r="C223" s="31" t="s">
        <v>351</v>
      </c>
      <c r="D223" s="9">
        <v>7</v>
      </c>
      <c r="E223" s="10" t="s">
        <v>358</v>
      </c>
      <c r="F223" s="9" t="s">
        <v>830</v>
      </c>
      <c r="G223" s="10"/>
      <c r="H223" s="40"/>
      <c r="I223" s="31"/>
      <c r="J223" s="41" t="s">
        <v>4</v>
      </c>
    </row>
    <row r="224" spans="1:17">
      <c r="A224" s="32">
        <v>224</v>
      </c>
      <c r="C224" s="31" t="s">
        <v>351</v>
      </c>
      <c r="D224" s="9">
        <v>8</v>
      </c>
      <c r="E224" s="10" t="s">
        <v>359</v>
      </c>
      <c r="F224" s="9" t="s">
        <v>830</v>
      </c>
      <c r="G224" s="10"/>
      <c r="H224" s="40"/>
      <c r="I224" s="31"/>
      <c r="J224" s="41"/>
    </row>
    <row r="225" spans="1:11">
      <c r="A225" s="32">
        <v>225</v>
      </c>
      <c r="C225" s="31" t="s">
        <v>351</v>
      </c>
      <c r="D225" s="9">
        <v>9</v>
      </c>
      <c r="E225" s="10" t="s">
        <v>360</v>
      </c>
      <c r="F225" s="9" t="s">
        <v>830</v>
      </c>
      <c r="G225" s="10"/>
      <c r="H225" s="40"/>
      <c r="I225" s="31"/>
      <c r="J225" s="41" t="s">
        <v>862</v>
      </c>
    </row>
    <row r="226" spans="1:11">
      <c r="A226" s="32">
        <v>226</v>
      </c>
      <c r="C226" s="31" t="s">
        <v>351</v>
      </c>
      <c r="D226" s="9">
        <v>10</v>
      </c>
      <c r="E226" s="10" t="s">
        <v>361</v>
      </c>
      <c r="F226" s="9" t="s">
        <v>830</v>
      </c>
      <c r="G226" s="10"/>
      <c r="H226" s="40"/>
      <c r="I226" s="31"/>
      <c r="J226" s="41" t="s">
        <v>83</v>
      </c>
    </row>
    <row r="227" spans="1:11">
      <c r="A227" s="32">
        <v>227</v>
      </c>
      <c r="C227" s="31" t="s">
        <v>351</v>
      </c>
      <c r="D227" s="9">
        <v>11</v>
      </c>
      <c r="E227" s="10" t="s">
        <v>362</v>
      </c>
      <c r="F227" s="9" t="s">
        <v>830</v>
      </c>
      <c r="G227" s="10"/>
      <c r="H227" s="40"/>
      <c r="I227" s="31"/>
      <c r="J227" s="41"/>
    </row>
    <row r="228" spans="1:11">
      <c r="A228" s="32">
        <v>228</v>
      </c>
      <c r="C228" s="31" t="s">
        <v>351</v>
      </c>
      <c r="D228" s="9">
        <v>12</v>
      </c>
      <c r="E228" s="10" t="s">
        <v>363</v>
      </c>
      <c r="F228" s="9" t="s">
        <v>830</v>
      </c>
      <c r="G228" s="10"/>
      <c r="H228" s="40"/>
      <c r="I228" s="31"/>
      <c r="J228" s="41" t="s">
        <v>863</v>
      </c>
    </row>
    <row r="229" spans="1:11">
      <c r="A229" s="32">
        <v>229</v>
      </c>
      <c r="C229" s="31" t="s">
        <v>351</v>
      </c>
      <c r="D229" s="9">
        <v>13</v>
      </c>
      <c r="E229" s="10" t="s">
        <v>364</v>
      </c>
      <c r="F229" s="9" t="s">
        <v>830</v>
      </c>
      <c r="G229" s="10"/>
      <c r="H229" s="40"/>
      <c r="I229" s="31"/>
      <c r="J229" s="41"/>
      <c r="K229" s="41"/>
    </row>
    <row r="230" spans="1:11">
      <c r="A230" s="32">
        <v>230</v>
      </c>
      <c r="C230" s="31" t="s">
        <v>351</v>
      </c>
      <c r="D230" s="9">
        <v>14</v>
      </c>
      <c r="E230" s="10" t="s">
        <v>365</v>
      </c>
      <c r="F230" s="9" t="s">
        <v>830</v>
      </c>
      <c r="G230" s="10"/>
      <c r="H230" s="40"/>
      <c r="I230" s="31"/>
      <c r="J230" s="41"/>
      <c r="K230" s="41"/>
    </row>
    <row r="231" spans="1:11">
      <c r="A231" s="32">
        <v>231</v>
      </c>
      <c r="C231" s="31" t="s">
        <v>351</v>
      </c>
      <c r="D231" s="9">
        <v>15</v>
      </c>
      <c r="E231" s="10" t="s">
        <v>366</v>
      </c>
      <c r="F231" s="9" t="s">
        <v>830</v>
      </c>
      <c r="G231" s="10"/>
      <c r="H231" s="40"/>
      <c r="I231" s="31"/>
      <c r="J231" s="41" t="s">
        <v>4</v>
      </c>
      <c r="K231" s="41"/>
    </row>
    <row r="232" spans="1:11">
      <c r="A232" s="32">
        <v>232</v>
      </c>
      <c r="C232" s="31" t="s">
        <v>351</v>
      </c>
      <c r="D232" s="9">
        <v>16</v>
      </c>
      <c r="E232" s="10" t="s">
        <v>367</v>
      </c>
      <c r="F232" s="9" t="s">
        <v>830</v>
      </c>
      <c r="G232" s="10"/>
      <c r="H232" s="40"/>
      <c r="I232" s="31"/>
      <c r="J232" s="41" t="s">
        <v>876</v>
      </c>
      <c r="K232" s="41"/>
    </row>
    <row r="233" spans="1:11">
      <c r="A233" s="32">
        <v>233</v>
      </c>
      <c r="C233" s="31" t="s">
        <v>351</v>
      </c>
      <c r="D233" s="9">
        <v>17</v>
      </c>
      <c r="E233" s="10" t="s">
        <v>368</v>
      </c>
      <c r="F233" s="9" t="s">
        <v>830</v>
      </c>
      <c r="G233" s="10"/>
      <c r="H233" s="40"/>
      <c r="I233" s="31"/>
      <c r="J233" s="41" t="s">
        <v>873</v>
      </c>
      <c r="K233" s="41"/>
    </row>
    <row r="234" spans="1:11">
      <c r="A234" s="32">
        <v>234</v>
      </c>
      <c r="C234" s="31" t="s">
        <v>351</v>
      </c>
      <c r="D234" s="9">
        <v>18</v>
      </c>
      <c r="E234" s="10" t="s">
        <v>369</v>
      </c>
      <c r="F234" s="9" t="s">
        <v>830</v>
      </c>
      <c r="G234" s="10"/>
      <c r="H234" s="40"/>
      <c r="I234" s="31"/>
      <c r="J234" s="41" t="s">
        <v>23</v>
      </c>
      <c r="K234" s="41"/>
    </row>
    <row r="235" spans="1:11">
      <c r="A235" s="32">
        <v>235</v>
      </c>
      <c r="C235" s="31" t="s">
        <v>351</v>
      </c>
      <c r="D235" s="9">
        <v>19</v>
      </c>
      <c r="E235" s="10" t="s">
        <v>370</v>
      </c>
      <c r="F235" s="9" t="s">
        <v>830</v>
      </c>
      <c r="G235" s="10"/>
      <c r="H235" s="40"/>
      <c r="I235" s="31"/>
      <c r="J235" s="41" t="s">
        <v>877</v>
      </c>
      <c r="K235" s="41"/>
    </row>
    <row r="236" spans="1:11">
      <c r="A236" s="32">
        <v>236</v>
      </c>
      <c r="C236" s="31" t="s">
        <v>351</v>
      </c>
      <c r="D236" s="9">
        <v>20</v>
      </c>
      <c r="E236" s="13" t="s">
        <v>371</v>
      </c>
      <c r="F236" s="9" t="s">
        <v>830</v>
      </c>
      <c r="G236" s="10" t="s">
        <v>10</v>
      </c>
      <c r="H236" s="40"/>
      <c r="I236" s="31" t="s">
        <v>3</v>
      </c>
      <c r="J236" s="53" t="s">
        <v>892</v>
      </c>
      <c r="K236" s="41"/>
    </row>
    <row r="237" spans="1:11">
      <c r="A237" s="32">
        <v>237</v>
      </c>
      <c r="C237" s="31" t="s">
        <v>351</v>
      </c>
      <c r="D237" s="9">
        <v>21</v>
      </c>
      <c r="E237" s="10" t="s">
        <v>372</v>
      </c>
      <c r="F237" s="9" t="s">
        <v>830</v>
      </c>
      <c r="G237" s="10"/>
      <c r="H237" s="40"/>
      <c r="I237" s="31"/>
      <c r="J237" s="41"/>
      <c r="K237" s="41"/>
    </row>
    <row r="238" spans="1:11">
      <c r="A238" s="32">
        <v>238</v>
      </c>
      <c r="C238" s="31" t="s">
        <v>351</v>
      </c>
      <c r="D238" s="9">
        <v>22</v>
      </c>
      <c r="E238" s="10" t="s">
        <v>373</v>
      </c>
      <c r="F238" s="9" t="s">
        <v>830</v>
      </c>
      <c r="G238" s="10"/>
      <c r="H238" s="40"/>
      <c r="I238" s="31"/>
      <c r="J238" s="41" t="s">
        <v>863</v>
      </c>
      <c r="K238" s="41"/>
    </row>
    <row r="239" spans="1:11">
      <c r="A239" s="32">
        <v>239</v>
      </c>
      <c r="C239" s="31" t="s">
        <v>351</v>
      </c>
      <c r="D239" s="9">
        <v>23</v>
      </c>
      <c r="E239" s="10" t="s">
        <v>374</v>
      </c>
      <c r="F239" s="9" t="s">
        <v>830</v>
      </c>
      <c r="G239" s="10"/>
      <c r="H239" s="40"/>
      <c r="I239" s="31"/>
      <c r="J239" s="41" t="s">
        <v>862</v>
      </c>
      <c r="K239" s="41"/>
    </row>
    <row r="240" spans="1:11">
      <c r="A240" s="32">
        <v>240</v>
      </c>
      <c r="C240" s="31" t="s">
        <v>351</v>
      </c>
      <c r="D240" s="9">
        <v>24</v>
      </c>
      <c r="E240" s="10" t="s">
        <v>375</v>
      </c>
      <c r="F240" s="9" t="s">
        <v>830</v>
      </c>
      <c r="G240" s="10"/>
      <c r="H240" s="40"/>
      <c r="I240" s="31"/>
      <c r="J240" s="41" t="s">
        <v>862</v>
      </c>
      <c r="K240" s="41"/>
    </row>
    <row r="241" spans="1:17">
      <c r="A241" s="32">
        <v>241</v>
      </c>
      <c r="C241" s="31" t="s">
        <v>351</v>
      </c>
      <c r="D241" s="9">
        <v>25</v>
      </c>
      <c r="E241" s="10" t="s">
        <v>376</v>
      </c>
      <c r="F241" s="9" t="s">
        <v>830</v>
      </c>
      <c r="G241" s="10"/>
      <c r="H241" s="40"/>
      <c r="I241" s="31"/>
      <c r="J241" s="41"/>
      <c r="K241" s="41"/>
    </row>
    <row r="242" spans="1:17">
      <c r="A242" s="32">
        <v>242</v>
      </c>
      <c r="C242" s="31" t="s">
        <v>351</v>
      </c>
      <c r="D242" s="9">
        <v>26</v>
      </c>
      <c r="E242" s="10" t="s">
        <v>377</v>
      </c>
      <c r="F242" s="9" t="s">
        <v>830</v>
      </c>
      <c r="G242" s="10"/>
      <c r="H242" s="40"/>
      <c r="I242" s="31"/>
      <c r="J242" s="41"/>
      <c r="K242" s="41"/>
    </row>
    <row r="243" spans="1:17">
      <c r="A243" s="32">
        <v>243</v>
      </c>
      <c r="C243" s="31" t="s">
        <v>351</v>
      </c>
      <c r="D243" s="9">
        <v>27</v>
      </c>
      <c r="E243" s="10" t="s">
        <v>378</v>
      </c>
      <c r="F243" s="9" t="s">
        <v>830</v>
      </c>
      <c r="G243" s="10"/>
      <c r="H243" s="40"/>
      <c r="I243" s="31"/>
      <c r="J243" s="41"/>
      <c r="K243" s="41"/>
    </row>
    <row r="244" spans="1:17">
      <c r="A244" s="32">
        <v>244</v>
      </c>
      <c r="C244" s="31" t="s">
        <v>351</v>
      </c>
      <c r="D244" s="9">
        <v>28</v>
      </c>
      <c r="E244" s="10" t="s">
        <v>379</v>
      </c>
      <c r="F244" s="9" t="s">
        <v>830</v>
      </c>
      <c r="G244" s="10"/>
      <c r="H244" s="40"/>
      <c r="I244" s="31"/>
      <c r="J244" s="41" t="s">
        <v>72</v>
      </c>
      <c r="K244" s="41"/>
    </row>
    <row r="245" spans="1:17">
      <c r="A245" s="32">
        <v>245</v>
      </c>
      <c r="C245" s="31" t="s">
        <v>351</v>
      </c>
      <c r="D245" s="9">
        <v>29</v>
      </c>
      <c r="E245" s="10" t="s">
        <v>380</v>
      </c>
      <c r="F245" s="9" t="s">
        <v>830</v>
      </c>
      <c r="G245" s="10"/>
      <c r="H245" s="40"/>
      <c r="I245" s="31"/>
      <c r="J245" s="41" t="s">
        <v>4</v>
      </c>
      <c r="K245" s="41"/>
    </row>
    <row r="246" spans="1:17">
      <c r="A246" s="32">
        <v>246</v>
      </c>
      <c r="C246" s="31" t="s">
        <v>351</v>
      </c>
      <c r="D246" s="9">
        <v>30</v>
      </c>
      <c r="E246" s="10" t="s">
        <v>381</v>
      </c>
      <c r="F246" s="9" t="s">
        <v>830</v>
      </c>
      <c r="G246" s="10"/>
      <c r="H246" s="40"/>
      <c r="I246" s="31"/>
      <c r="J246" s="41" t="s">
        <v>878</v>
      </c>
      <c r="K246" s="41"/>
    </row>
    <row r="247" spans="1:17">
      <c r="A247" s="32">
        <v>247</v>
      </c>
      <c r="C247" s="31" t="s">
        <v>351</v>
      </c>
      <c r="D247" s="9">
        <v>31</v>
      </c>
      <c r="E247" s="10" t="s">
        <v>382</v>
      </c>
      <c r="F247" s="9" t="s">
        <v>830</v>
      </c>
      <c r="G247" s="10"/>
      <c r="H247" s="40"/>
      <c r="I247" s="31"/>
      <c r="J247" s="41" t="s">
        <v>105</v>
      </c>
      <c r="K247" s="41"/>
    </row>
    <row r="248" spans="1:17">
      <c r="A248" s="32">
        <v>248</v>
      </c>
      <c r="C248" s="31" t="s">
        <v>351</v>
      </c>
      <c r="D248" s="9">
        <v>32</v>
      </c>
      <c r="E248" s="10" t="s">
        <v>383</v>
      </c>
      <c r="F248" s="9" t="s">
        <v>830</v>
      </c>
      <c r="G248" s="10"/>
      <c r="H248" s="40"/>
      <c r="I248" s="31"/>
      <c r="J248" s="41" t="s">
        <v>879</v>
      </c>
      <c r="K248" s="41"/>
    </row>
    <row r="249" spans="1:17">
      <c r="A249" s="32">
        <v>249</v>
      </c>
      <c r="C249" s="31" t="s">
        <v>351</v>
      </c>
      <c r="D249" s="9">
        <v>33</v>
      </c>
      <c r="E249" s="10" t="s">
        <v>384</v>
      </c>
      <c r="F249" s="9" t="s">
        <v>830</v>
      </c>
      <c r="G249" s="10"/>
      <c r="H249" s="40"/>
      <c r="I249" s="31"/>
      <c r="J249" s="41" t="s">
        <v>863</v>
      </c>
      <c r="K249" s="41"/>
    </row>
    <row r="250" spans="1:17">
      <c r="A250" s="32">
        <v>250</v>
      </c>
      <c r="C250" s="31" t="s">
        <v>351</v>
      </c>
      <c r="D250" s="9">
        <v>34</v>
      </c>
      <c r="E250" s="10" t="s">
        <v>385</v>
      </c>
      <c r="F250" s="9" t="s">
        <v>830</v>
      </c>
      <c r="G250" s="10"/>
      <c r="H250" s="40"/>
      <c r="I250" s="31"/>
    </row>
    <row r="251" spans="1:17">
      <c r="A251" s="32">
        <v>251</v>
      </c>
      <c r="C251" s="31" t="s">
        <v>351</v>
      </c>
      <c r="D251" s="9">
        <v>35</v>
      </c>
      <c r="E251" s="10" t="s">
        <v>386</v>
      </c>
      <c r="F251" s="9" t="s">
        <v>830</v>
      </c>
      <c r="G251" s="10"/>
      <c r="H251" s="40"/>
      <c r="I251" s="31"/>
    </row>
    <row r="252" spans="1:17">
      <c r="A252" s="32">
        <v>252</v>
      </c>
      <c r="C252" s="31" t="s">
        <v>351</v>
      </c>
      <c r="D252" s="9">
        <v>36</v>
      </c>
      <c r="E252" s="10" t="s">
        <v>387</v>
      </c>
      <c r="F252" s="9" t="s">
        <v>830</v>
      </c>
      <c r="G252" s="10"/>
      <c r="H252" s="40"/>
      <c r="I252" s="31"/>
      <c r="J252" s="41" t="s">
        <v>858</v>
      </c>
    </row>
    <row r="253" spans="1:17">
      <c r="A253" s="32">
        <v>253</v>
      </c>
      <c r="C253" s="31" t="s">
        <v>351</v>
      </c>
      <c r="D253" s="9">
        <v>37</v>
      </c>
      <c r="E253" s="10" t="s">
        <v>388</v>
      </c>
      <c r="F253" s="9" t="s">
        <v>830</v>
      </c>
      <c r="G253" s="10"/>
      <c r="H253" s="40"/>
      <c r="I253" s="31"/>
      <c r="J253" s="41" t="s">
        <v>880</v>
      </c>
    </row>
    <row r="254" spans="1:17">
      <c r="A254" s="32">
        <v>254</v>
      </c>
      <c r="C254" s="31" t="s">
        <v>351</v>
      </c>
      <c r="D254" s="9">
        <v>38</v>
      </c>
      <c r="E254" s="10" t="s">
        <v>389</v>
      </c>
      <c r="F254" s="9" t="s">
        <v>830</v>
      </c>
      <c r="G254" s="10"/>
      <c r="H254" s="40"/>
      <c r="I254" s="31"/>
    </row>
    <row r="255" spans="1:17">
      <c r="A255" s="32">
        <v>255</v>
      </c>
      <c r="C255" s="31" t="s">
        <v>351</v>
      </c>
      <c r="D255" s="9">
        <v>39</v>
      </c>
      <c r="E255" s="10" t="s">
        <v>390</v>
      </c>
      <c r="F255" s="9" t="s">
        <v>830</v>
      </c>
      <c r="G255" s="10"/>
      <c r="H255" s="40"/>
      <c r="I255" s="31"/>
    </row>
    <row r="256" spans="1:17">
      <c r="A256" s="32">
        <v>256</v>
      </c>
      <c r="C256" s="31" t="s">
        <v>351</v>
      </c>
      <c r="D256" s="9">
        <v>40</v>
      </c>
      <c r="E256" s="10" t="s">
        <v>391</v>
      </c>
      <c r="F256" s="9" t="s">
        <v>830</v>
      </c>
      <c r="G256" s="47"/>
      <c r="H256" s="40"/>
      <c r="I256" s="31"/>
      <c r="J256" s="48"/>
      <c r="K256" s="48"/>
      <c r="L256" s="40"/>
      <c r="M256" s="40"/>
      <c r="N256" s="40"/>
      <c r="O256" s="40"/>
      <c r="P256" s="40"/>
      <c r="Q256" s="40"/>
    </row>
    <row r="257" spans="1:17">
      <c r="A257" s="32">
        <v>257</v>
      </c>
      <c r="C257" s="39" t="s">
        <v>392</v>
      </c>
      <c r="D257" s="35">
        <v>0</v>
      </c>
      <c r="E257" s="37" t="s">
        <v>838</v>
      </c>
      <c r="F257" s="37">
        <v>40</v>
      </c>
      <c r="G257" s="35"/>
      <c r="H257" s="35"/>
      <c r="I257" s="35"/>
      <c r="J257" s="51"/>
      <c r="K257" s="51"/>
      <c r="L257" s="36"/>
      <c r="M257" s="36"/>
      <c r="N257" s="36"/>
      <c r="O257" s="36"/>
      <c r="P257" s="36"/>
      <c r="Q257" s="36"/>
    </row>
    <row r="258" spans="1:17">
      <c r="A258" s="32">
        <v>258</v>
      </c>
      <c r="C258" s="31" t="s">
        <v>392</v>
      </c>
      <c r="D258" s="9">
        <v>1</v>
      </c>
      <c r="E258" s="10" t="s">
        <v>393</v>
      </c>
      <c r="F258" s="9" t="s">
        <v>830</v>
      </c>
      <c r="G258" s="49"/>
      <c r="H258" s="40"/>
      <c r="I258" s="31"/>
      <c r="J258" s="48"/>
      <c r="K258" s="48"/>
      <c r="L258" s="40"/>
      <c r="M258" s="40"/>
      <c r="N258" s="40"/>
      <c r="O258" s="40"/>
      <c r="P258" s="40"/>
      <c r="Q258" s="40"/>
    </row>
    <row r="259" spans="1:17">
      <c r="A259" s="32">
        <v>259</v>
      </c>
      <c r="C259" s="31" t="s">
        <v>392</v>
      </c>
      <c r="D259" s="9">
        <v>2</v>
      </c>
      <c r="E259" s="10" t="s">
        <v>394</v>
      </c>
      <c r="F259" s="9" t="s">
        <v>830</v>
      </c>
      <c r="G259" s="10"/>
      <c r="H259" s="40"/>
      <c r="I259" s="31"/>
      <c r="J259" s="41"/>
      <c r="K259" s="41"/>
    </row>
    <row r="260" spans="1:17">
      <c r="A260" s="32">
        <v>260</v>
      </c>
      <c r="C260" s="31" t="s">
        <v>392</v>
      </c>
      <c r="D260" s="9">
        <v>3</v>
      </c>
      <c r="E260" s="10" t="s">
        <v>395</v>
      </c>
      <c r="F260" s="9" t="s">
        <v>830</v>
      </c>
      <c r="G260" s="10"/>
      <c r="H260" s="40"/>
      <c r="I260" s="31"/>
      <c r="J260" s="41"/>
      <c r="K260" s="41"/>
    </row>
    <row r="261" spans="1:17">
      <c r="A261" s="32">
        <v>261</v>
      </c>
      <c r="C261" s="31" t="s">
        <v>392</v>
      </c>
      <c r="D261" s="9">
        <v>4</v>
      </c>
      <c r="E261" s="10" t="s">
        <v>396</v>
      </c>
      <c r="F261" s="9" t="s">
        <v>830</v>
      </c>
      <c r="G261" s="10"/>
      <c r="H261" s="40"/>
      <c r="I261" s="31"/>
      <c r="J261" s="41" t="s">
        <v>83</v>
      </c>
      <c r="K261" s="41"/>
    </row>
    <row r="262" spans="1:17">
      <c r="A262" s="32">
        <v>262</v>
      </c>
      <c r="C262" s="31" t="s">
        <v>392</v>
      </c>
      <c r="D262" s="9">
        <v>5</v>
      </c>
      <c r="E262" s="10" t="s">
        <v>397</v>
      </c>
      <c r="F262" s="9" t="s">
        <v>830</v>
      </c>
      <c r="G262" s="10"/>
      <c r="H262" s="40"/>
      <c r="I262" s="31"/>
      <c r="J262" s="41" t="s">
        <v>881</v>
      </c>
      <c r="K262" s="41"/>
    </row>
    <row r="263" spans="1:17">
      <c r="A263" s="32">
        <v>263</v>
      </c>
      <c r="C263" s="31" t="s">
        <v>392</v>
      </c>
      <c r="D263" s="9">
        <v>6</v>
      </c>
      <c r="E263" s="13" t="s">
        <v>398</v>
      </c>
      <c r="F263" s="9" t="s">
        <v>830</v>
      </c>
      <c r="G263" s="10" t="s">
        <v>10</v>
      </c>
      <c r="H263" s="40"/>
      <c r="I263" s="31" t="s">
        <v>3</v>
      </c>
      <c r="J263" s="55" t="s">
        <v>16</v>
      </c>
      <c r="K263" s="41"/>
    </row>
    <row r="264" spans="1:17">
      <c r="A264" s="32">
        <v>264</v>
      </c>
      <c r="C264" s="31" t="s">
        <v>392</v>
      </c>
      <c r="D264" s="9">
        <v>7</v>
      </c>
      <c r="E264" s="10" t="s">
        <v>399</v>
      </c>
      <c r="F264" s="9" t="s">
        <v>830</v>
      </c>
      <c r="G264" s="10"/>
      <c r="H264" s="40"/>
      <c r="I264" s="31"/>
      <c r="J264" s="41" t="s">
        <v>83</v>
      </c>
      <c r="K264" s="41"/>
    </row>
    <row r="265" spans="1:17">
      <c r="A265" s="32">
        <v>265</v>
      </c>
      <c r="C265" s="31" t="s">
        <v>392</v>
      </c>
      <c r="D265" s="9">
        <v>8</v>
      </c>
      <c r="E265" s="10" t="s">
        <v>400</v>
      </c>
      <c r="F265" s="9" t="s">
        <v>830</v>
      </c>
      <c r="G265" s="10"/>
      <c r="H265" s="40"/>
      <c r="I265" s="31"/>
      <c r="J265" s="41" t="s">
        <v>873</v>
      </c>
      <c r="K265" s="41"/>
    </row>
    <row r="266" spans="1:17">
      <c r="A266" s="32">
        <v>266</v>
      </c>
      <c r="C266" s="31" t="s">
        <v>392</v>
      </c>
      <c r="D266" s="9">
        <v>9</v>
      </c>
      <c r="E266" s="10" t="s">
        <v>401</v>
      </c>
      <c r="F266" s="9" t="s">
        <v>830</v>
      </c>
      <c r="G266" s="10"/>
      <c r="H266" s="40"/>
      <c r="I266" s="31"/>
      <c r="J266" s="41"/>
      <c r="K266" s="41"/>
    </row>
    <row r="267" spans="1:17">
      <c r="A267" s="32">
        <v>267</v>
      </c>
      <c r="C267" s="31" t="s">
        <v>392</v>
      </c>
      <c r="D267" s="9">
        <v>10</v>
      </c>
      <c r="E267" s="10" t="s">
        <v>402</v>
      </c>
      <c r="F267" s="9" t="s">
        <v>830</v>
      </c>
      <c r="G267" s="10"/>
      <c r="H267" s="40"/>
      <c r="I267" s="31"/>
      <c r="J267" s="41" t="s">
        <v>870</v>
      </c>
      <c r="K267" s="41"/>
    </row>
    <row r="268" spans="1:17">
      <c r="A268" s="32">
        <v>268</v>
      </c>
      <c r="C268" s="31" t="s">
        <v>392</v>
      </c>
      <c r="D268" s="9">
        <v>11</v>
      </c>
      <c r="E268" s="10" t="s">
        <v>403</v>
      </c>
      <c r="F268" s="9" t="s">
        <v>830</v>
      </c>
      <c r="G268" s="10"/>
      <c r="H268" s="40"/>
      <c r="I268" s="31"/>
      <c r="J268" s="41"/>
      <c r="K268" s="41"/>
    </row>
    <row r="269" spans="1:17">
      <c r="A269" s="32">
        <v>269</v>
      </c>
      <c r="C269" s="31" t="s">
        <v>392</v>
      </c>
      <c r="D269" s="9">
        <v>12</v>
      </c>
      <c r="E269" s="10" t="s">
        <v>404</v>
      </c>
      <c r="F269" s="9" t="s">
        <v>830</v>
      </c>
      <c r="G269" s="10"/>
      <c r="H269" s="40"/>
      <c r="I269" s="31"/>
      <c r="J269" s="41"/>
      <c r="K269" s="41"/>
    </row>
    <row r="270" spans="1:17">
      <c r="A270" s="32">
        <v>270</v>
      </c>
      <c r="C270" s="31" t="s">
        <v>392</v>
      </c>
      <c r="D270" s="9">
        <v>13</v>
      </c>
      <c r="E270" s="10" t="s">
        <v>405</v>
      </c>
      <c r="F270" s="9" t="s">
        <v>830</v>
      </c>
      <c r="G270" s="10"/>
      <c r="H270" s="40"/>
      <c r="I270" s="31"/>
      <c r="J270" s="41"/>
      <c r="K270" s="41"/>
    </row>
    <row r="271" spans="1:17">
      <c r="A271" s="32">
        <v>271</v>
      </c>
      <c r="C271" s="31" t="s">
        <v>392</v>
      </c>
      <c r="D271" s="9">
        <v>14</v>
      </c>
      <c r="E271" s="10" t="s">
        <v>406</v>
      </c>
      <c r="F271" s="9" t="s">
        <v>830</v>
      </c>
      <c r="G271" s="10"/>
      <c r="H271" s="40"/>
      <c r="I271" s="31"/>
      <c r="J271" s="41"/>
      <c r="K271" s="41"/>
    </row>
    <row r="272" spans="1:17">
      <c r="A272" s="32">
        <v>272</v>
      </c>
      <c r="C272" s="31" t="s">
        <v>392</v>
      </c>
      <c r="D272" s="9">
        <v>15</v>
      </c>
      <c r="E272" s="10" t="s">
        <v>407</v>
      </c>
      <c r="F272" s="9" t="s">
        <v>830</v>
      </c>
      <c r="G272" s="10"/>
      <c r="H272" s="40"/>
      <c r="I272" s="31"/>
      <c r="J272" s="41" t="s">
        <v>83</v>
      </c>
      <c r="K272" s="41"/>
    </row>
    <row r="273" spans="1:11">
      <c r="A273" s="32">
        <v>273</v>
      </c>
      <c r="C273" s="31" t="s">
        <v>392</v>
      </c>
      <c r="D273" s="9">
        <v>16</v>
      </c>
      <c r="E273" s="10" t="s">
        <v>408</v>
      </c>
      <c r="F273" s="9" t="s">
        <v>830</v>
      </c>
      <c r="G273" s="10"/>
      <c r="H273" s="40"/>
      <c r="I273" s="31"/>
      <c r="J273" s="41" t="s">
        <v>862</v>
      </c>
      <c r="K273" s="41"/>
    </row>
    <row r="274" spans="1:11">
      <c r="A274" s="32">
        <v>274</v>
      </c>
      <c r="C274" s="31" t="s">
        <v>392</v>
      </c>
      <c r="D274" s="9">
        <v>17</v>
      </c>
      <c r="E274" s="10" t="s">
        <v>409</v>
      </c>
      <c r="F274" s="9" t="s">
        <v>830</v>
      </c>
      <c r="G274" s="10"/>
      <c r="H274" s="40"/>
      <c r="I274" s="31"/>
      <c r="J274" s="41" t="s">
        <v>83</v>
      </c>
      <c r="K274" s="41"/>
    </row>
    <row r="275" spans="1:11">
      <c r="A275" s="32">
        <v>275</v>
      </c>
      <c r="C275" s="31" t="s">
        <v>392</v>
      </c>
      <c r="D275" s="9">
        <v>18</v>
      </c>
      <c r="E275" s="10" t="s">
        <v>410</v>
      </c>
      <c r="F275" s="9" t="s">
        <v>830</v>
      </c>
      <c r="G275" s="10"/>
      <c r="H275" s="40"/>
      <c r="I275" s="31"/>
      <c r="J275" s="41" t="s">
        <v>882</v>
      </c>
      <c r="K275" s="41"/>
    </row>
    <row r="276" spans="1:11">
      <c r="A276" s="32">
        <v>276</v>
      </c>
      <c r="C276" s="31" t="s">
        <v>392</v>
      </c>
      <c r="D276" s="9">
        <v>19</v>
      </c>
      <c r="E276" s="10" t="s">
        <v>411</v>
      </c>
      <c r="F276" s="9" t="s">
        <v>830</v>
      </c>
      <c r="G276" s="10"/>
      <c r="H276" s="40"/>
      <c r="I276" s="31"/>
      <c r="J276" s="41"/>
      <c r="K276" s="41"/>
    </row>
    <row r="277" spans="1:11">
      <c r="A277" s="32">
        <v>277</v>
      </c>
      <c r="C277" s="31" t="s">
        <v>392</v>
      </c>
      <c r="D277" s="9">
        <v>20</v>
      </c>
      <c r="E277" s="10" t="s">
        <v>412</v>
      </c>
      <c r="F277" s="9" t="s">
        <v>830</v>
      </c>
      <c r="G277" s="10"/>
      <c r="H277" s="40"/>
      <c r="I277" s="31"/>
      <c r="J277" s="41" t="s">
        <v>4</v>
      </c>
      <c r="K277" s="41"/>
    </row>
    <row r="278" spans="1:11">
      <c r="A278" s="32">
        <v>278</v>
      </c>
      <c r="C278" s="31" t="s">
        <v>392</v>
      </c>
      <c r="D278" s="9">
        <v>21</v>
      </c>
      <c r="E278" s="13" t="s">
        <v>413</v>
      </c>
      <c r="F278" s="9" t="s">
        <v>830</v>
      </c>
      <c r="G278" s="10"/>
      <c r="H278" s="40"/>
      <c r="I278" s="31"/>
      <c r="J278" s="41" t="s">
        <v>867</v>
      </c>
      <c r="K278" s="41"/>
    </row>
    <row r="279" spans="1:11">
      <c r="A279" s="32">
        <v>279</v>
      </c>
      <c r="C279" s="31" t="s">
        <v>392</v>
      </c>
      <c r="D279" s="9">
        <v>22</v>
      </c>
      <c r="E279" s="13" t="s">
        <v>414</v>
      </c>
      <c r="F279" s="9" t="s">
        <v>830</v>
      </c>
      <c r="G279" s="10" t="s">
        <v>10</v>
      </c>
      <c r="H279" s="40"/>
      <c r="I279" s="31" t="s">
        <v>3</v>
      </c>
      <c r="J279" s="55" t="s">
        <v>893</v>
      </c>
      <c r="K279" s="41"/>
    </row>
    <row r="280" spans="1:11">
      <c r="A280" s="32">
        <v>280</v>
      </c>
      <c r="C280" s="31" t="s">
        <v>392</v>
      </c>
      <c r="D280" s="9">
        <v>23</v>
      </c>
      <c r="E280" s="13" t="s">
        <v>415</v>
      </c>
      <c r="F280" s="9" t="s">
        <v>830</v>
      </c>
      <c r="G280" s="10"/>
      <c r="H280" s="40"/>
      <c r="I280" s="31"/>
      <c r="J280" s="41"/>
      <c r="K280" s="41"/>
    </row>
    <row r="281" spans="1:11">
      <c r="A281" s="32">
        <v>281</v>
      </c>
      <c r="C281" s="31" t="s">
        <v>392</v>
      </c>
      <c r="D281" s="9">
        <v>24</v>
      </c>
      <c r="E281" s="13" t="s">
        <v>416</v>
      </c>
      <c r="F281" s="9" t="s">
        <v>830</v>
      </c>
      <c r="G281" s="10"/>
      <c r="H281" s="40"/>
      <c r="I281" s="31"/>
      <c r="J281" s="41" t="s">
        <v>864</v>
      </c>
      <c r="K281" s="41"/>
    </row>
    <row r="282" spans="1:11">
      <c r="A282" s="32">
        <v>282</v>
      </c>
      <c r="C282" s="31" t="s">
        <v>392</v>
      </c>
      <c r="D282" s="9">
        <v>25</v>
      </c>
      <c r="E282" s="13" t="s">
        <v>417</v>
      </c>
      <c r="F282" s="9" t="s">
        <v>830</v>
      </c>
      <c r="G282" s="10"/>
      <c r="H282" s="40"/>
      <c r="I282" s="31"/>
      <c r="J282" s="41" t="s">
        <v>105</v>
      </c>
      <c r="K282" s="41"/>
    </row>
    <row r="283" spans="1:11">
      <c r="A283" s="32">
        <v>283</v>
      </c>
      <c r="C283" s="31" t="s">
        <v>392</v>
      </c>
      <c r="D283" s="9">
        <v>26</v>
      </c>
      <c r="E283" s="13" t="s">
        <v>418</v>
      </c>
      <c r="F283" s="9" t="s">
        <v>830</v>
      </c>
      <c r="G283" s="10" t="s">
        <v>10</v>
      </c>
      <c r="H283" s="40"/>
      <c r="I283" s="31" t="s">
        <v>3</v>
      </c>
      <c r="J283" s="55" t="s">
        <v>16</v>
      </c>
      <c r="K283" s="41"/>
    </row>
    <row r="284" spans="1:11">
      <c r="A284" s="32">
        <v>284</v>
      </c>
      <c r="C284" s="31" t="s">
        <v>392</v>
      </c>
      <c r="D284" s="9">
        <v>27</v>
      </c>
      <c r="E284" s="13" t="s">
        <v>419</v>
      </c>
      <c r="F284" s="9" t="s">
        <v>830</v>
      </c>
      <c r="G284" s="10" t="s">
        <v>10</v>
      </c>
      <c r="H284" s="40"/>
      <c r="I284" s="31" t="s">
        <v>3</v>
      </c>
      <c r="J284" s="55" t="s">
        <v>893</v>
      </c>
      <c r="K284" s="41"/>
    </row>
    <row r="285" spans="1:11">
      <c r="A285" s="32">
        <v>285</v>
      </c>
      <c r="C285" s="31" t="s">
        <v>392</v>
      </c>
      <c r="D285" s="9">
        <v>28</v>
      </c>
      <c r="E285" s="13" t="s">
        <v>420</v>
      </c>
      <c r="F285" s="9" t="s">
        <v>830</v>
      </c>
      <c r="G285" s="10"/>
      <c r="H285" s="40"/>
      <c r="I285" s="31"/>
      <c r="J285" s="41" t="s">
        <v>864</v>
      </c>
      <c r="K285" s="41"/>
    </row>
    <row r="286" spans="1:11">
      <c r="A286" s="32">
        <v>286</v>
      </c>
      <c r="C286" s="31" t="s">
        <v>392</v>
      </c>
      <c r="D286" s="9">
        <v>29</v>
      </c>
      <c r="E286" s="13" t="s">
        <v>421</v>
      </c>
      <c r="F286" s="9" t="s">
        <v>830</v>
      </c>
      <c r="G286" s="10"/>
      <c r="H286" s="40"/>
      <c r="I286" s="31"/>
      <c r="J286" s="41" t="s">
        <v>83</v>
      </c>
      <c r="K286" s="41"/>
    </row>
    <row r="287" spans="1:11">
      <c r="A287" s="32">
        <v>287</v>
      </c>
      <c r="C287" s="31" t="s">
        <v>392</v>
      </c>
      <c r="D287" s="9">
        <v>30</v>
      </c>
      <c r="E287" s="13" t="s">
        <v>422</v>
      </c>
      <c r="F287" s="9" t="s">
        <v>830</v>
      </c>
      <c r="G287" s="10"/>
      <c r="H287" s="40"/>
      <c r="I287" s="31"/>
      <c r="J287" s="41" t="s">
        <v>33</v>
      </c>
      <c r="K287" s="41"/>
    </row>
    <row r="288" spans="1:11">
      <c r="A288" s="32">
        <v>288</v>
      </c>
      <c r="C288" s="31" t="s">
        <v>392</v>
      </c>
      <c r="D288" s="9">
        <v>31</v>
      </c>
      <c r="E288" s="13" t="s">
        <v>423</v>
      </c>
      <c r="F288" s="9" t="s">
        <v>830</v>
      </c>
      <c r="G288" s="10"/>
      <c r="H288" s="40"/>
      <c r="I288" s="31"/>
      <c r="J288" s="41" t="s">
        <v>870</v>
      </c>
      <c r="K288" s="41"/>
    </row>
    <row r="289" spans="1:17">
      <c r="A289" s="32">
        <v>289</v>
      </c>
      <c r="C289" s="31" t="s">
        <v>392</v>
      </c>
      <c r="D289" s="9">
        <v>32</v>
      </c>
      <c r="E289" s="13" t="s">
        <v>424</v>
      </c>
      <c r="F289" s="9" t="s">
        <v>830</v>
      </c>
      <c r="G289" s="10"/>
      <c r="H289" s="40"/>
      <c r="I289" s="31"/>
      <c r="J289" s="41" t="s">
        <v>105</v>
      </c>
      <c r="K289" s="41"/>
    </row>
    <row r="290" spans="1:17">
      <c r="A290" s="32">
        <v>290</v>
      </c>
      <c r="C290" s="31" t="s">
        <v>392</v>
      </c>
      <c r="D290" s="9">
        <v>33</v>
      </c>
      <c r="E290" s="13" t="s">
        <v>425</v>
      </c>
      <c r="F290" s="9" t="s">
        <v>830</v>
      </c>
      <c r="G290" s="10" t="s">
        <v>10</v>
      </c>
      <c r="H290" s="40"/>
      <c r="I290" s="31" t="s">
        <v>3</v>
      </c>
      <c r="J290" s="55" t="s">
        <v>893</v>
      </c>
      <c r="K290" s="41"/>
    </row>
    <row r="291" spans="1:17">
      <c r="A291" s="32">
        <v>291</v>
      </c>
      <c r="C291" s="31" t="s">
        <v>392</v>
      </c>
      <c r="D291" s="9">
        <v>34</v>
      </c>
      <c r="E291" s="13" t="s">
        <v>426</v>
      </c>
      <c r="F291" s="9" t="s">
        <v>830</v>
      </c>
      <c r="G291" s="10"/>
      <c r="H291" s="40"/>
      <c r="I291" s="31"/>
      <c r="J291" s="41"/>
      <c r="K291" s="41"/>
    </row>
    <row r="292" spans="1:17">
      <c r="A292" s="32">
        <v>292</v>
      </c>
      <c r="C292" s="31" t="s">
        <v>392</v>
      </c>
      <c r="D292" s="9">
        <v>35</v>
      </c>
      <c r="E292" s="13" t="s">
        <v>427</v>
      </c>
      <c r="F292" s="9" t="s">
        <v>830</v>
      </c>
      <c r="G292" s="10"/>
      <c r="H292" s="40"/>
      <c r="I292" s="31"/>
      <c r="J292" s="41" t="s">
        <v>865</v>
      </c>
      <c r="K292" s="41"/>
    </row>
    <row r="293" spans="1:17">
      <c r="A293" s="32">
        <v>293</v>
      </c>
      <c r="C293" s="31" t="s">
        <v>392</v>
      </c>
      <c r="D293" s="9">
        <v>36</v>
      </c>
      <c r="E293" s="13" t="s">
        <v>428</v>
      </c>
      <c r="F293" s="9" t="s">
        <v>830</v>
      </c>
      <c r="G293" s="10"/>
      <c r="H293" s="40"/>
      <c r="I293" s="31"/>
      <c r="J293" s="41" t="s">
        <v>883</v>
      </c>
      <c r="K293" s="41"/>
    </row>
    <row r="294" spans="1:17">
      <c r="A294" s="32">
        <v>294</v>
      </c>
      <c r="C294" s="31" t="s">
        <v>392</v>
      </c>
      <c r="D294" s="9">
        <v>37</v>
      </c>
      <c r="E294" s="13" t="s">
        <v>429</v>
      </c>
      <c r="F294" s="9" t="s">
        <v>830</v>
      </c>
      <c r="G294" s="10" t="s">
        <v>10</v>
      </c>
      <c r="H294" s="40"/>
      <c r="I294" s="31" t="s">
        <v>3</v>
      </c>
      <c r="J294" s="55" t="s">
        <v>893</v>
      </c>
      <c r="K294" s="41"/>
    </row>
    <row r="295" spans="1:17">
      <c r="A295" s="32">
        <v>295</v>
      </c>
      <c r="C295" s="31" t="s">
        <v>392</v>
      </c>
      <c r="D295" s="9">
        <v>38</v>
      </c>
      <c r="E295" s="10" t="s">
        <v>430</v>
      </c>
      <c r="F295" s="9" t="s">
        <v>830</v>
      </c>
      <c r="G295" s="10"/>
      <c r="H295" s="40"/>
      <c r="I295" s="31"/>
      <c r="J295" s="41" t="s">
        <v>878</v>
      </c>
      <c r="K295" s="41"/>
    </row>
    <row r="296" spans="1:17">
      <c r="A296" s="32">
        <v>296</v>
      </c>
      <c r="C296" s="31" t="s">
        <v>392</v>
      </c>
      <c r="D296" s="9">
        <v>39</v>
      </c>
      <c r="E296" s="10" t="s">
        <v>431</v>
      </c>
      <c r="F296" s="9" t="s">
        <v>830</v>
      </c>
      <c r="G296" s="10"/>
      <c r="H296" s="40"/>
      <c r="I296" s="31"/>
      <c r="J296" s="41" t="s">
        <v>873</v>
      </c>
      <c r="K296" s="41"/>
    </row>
    <row r="297" spans="1:17">
      <c r="A297" s="32">
        <v>297</v>
      </c>
      <c r="C297" s="31" t="s">
        <v>392</v>
      </c>
      <c r="D297" s="9">
        <v>40</v>
      </c>
      <c r="E297" s="10" t="s">
        <v>432</v>
      </c>
      <c r="F297" s="9" t="s">
        <v>830</v>
      </c>
      <c r="G297" s="47"/>
      <c r="H297" s="40"/>
      <c r="I297" s="31"/>
      <c r="J297" s="48" t="s">
        <v>882</v>
      </c>
      <c r="K297" s="48"/>
      <c r="L297" s="40"/>
      <c r="M297" s="40"/>
      <c r="N297" s="40"/>
      <c r="O297" s="40"/>
      <c r="P297" s="40"/>
      <c r="Q297" s="40"/>
    </row>
    <row r="298" spans="1:17">
      <c r="A298" s="32">
        <v>298</v>
      </c>
      <c r="C298" s="35" t="s">
        <v>433</v>
      </c>
      <c r="D298" s="35">
        <v>0</v>
      </c>
      <c r="E298" s="37" t="s">
        <v>837</v>
      </c>
      <c r="F298" s="37">
        <v>25</v>
      </c>
      <c r="G298" s="35"/>
      <c r="H298" s="35"/>
      <c r="I298" s="35"/>
      <c r="J298" s="35"/>
      <c r="K298" s="36"/>
      <c r="L298" s="36"/>
      <c r="M298" s="36"/>
      <c r="N298" s="36"/>
      <c r="O298" s="36"/>
      <c r="P298" s="36"/>
      <c r="Q298" s="36"/>
    </row>
    <row r="299" spans="1:17">
      <c r="A299" s="32">
        <v>299</v>
      </c>
      <c r="C299" s="31" t="s">
        <v>433</v>
      </c>
      <c r="D299" s="9">
        <v>1</v>
      </c>
      <c r="E299" s="10" t="s">
        <v>434</v>
      </c>
      <c r="F299" s="9" t="s">
        <v>829</v>
      </c>
      <c r="G299" s="49"/>
      <c r="H299" s="40"/>
      <c r="I299" s="31"/>
      <c r="J299" s="40"/>
      <c r="K299" s="40"/>
      <c r="L299" s="40"/>
      <c r="M299" s="40"/>
      <c r="N299" s="40"/>
      <c r="O299" s="40"/>
      <c r="P299" s="40"/>
      <c r="Q299" s="40"/>
    </row>
    <row r="300" spans="1:17">
      <c r="A300" s="32">
        <v>300</v>
      </c>
      <c r="C300" s="31" t="s">
        <v>433</v>
      </c>
      <c r="D300" s="9">
        <v>2</v>
      </c>
      <c r="E300" s="10" t="s">
        <v>435</v>
      </c>
      <c r="F300" s="9" t="s">
        <v>829</v>
      </c>
      <c r="G300" s="10"/>
      <c r="H300" s="40"/>
    </row>
    <row r="301" spans="1:17">
      <c r="A301" s="32">
        <v>301</v>
      </c>
      <c r="C301" s="31" t="s">
        <v>433</v>
      </c>
      <c r="D301" s="9">
        <v>3</v>
      </c>
      <c r="E301" s="10" t="s">
        <v>436</v>
      </c>
      <c r="F301" s="9" t="s">
        <v>829</v>
      </c>
      <c r="G301" s="10"/>
      <c r="H301" s="40"/>
    </row>
    <row r="302" spans="1:17">
      <c r="A302" s="32">
        <v>302</v>
      </c>
      <c r="C302" s="31" t="s">
        <v>433</v>
      </c>
      <c r="D302" s="9">
        <v>4</v>
      </c>
      <c r="E302" s="10" t="s">
        <v>437</v>
      </c>
      <c r="F302" s="9" t="s">
        <v>829</v>
      </c>
      <c r="G302" s="10"/>
      <c r="H302" s="40"/>
    </row>
    <row r="303" spans="1:17">
      <c r="A303" s="32">
        <v>303</v>
      </c>
      <c r="C303" s="31" t="s">
        <v>433</v>
      </c>
      <c r="D303" s="9">
        <v>5</v>
      </c>
      <c r="E303" s="10" t="s">
        <v>438</v>
      </c>
      <c r="F303" s="9" t="s">
        <v>829</v>
      </c>
      <c r="G303" s="10"/>
      <c r="H303" s="40"/>
    </row>
    <row r="304" spans="1:17">
      <c r="A304" s="32">
        <v>304</v>
      </c>
      <c r="C304" s="31" t="s">
        <v>433</v>
      </c>
      <c r="D304" s="9">
        <v>6</v>
      </c>
      <c r="E304" s="10" t="s">
        <v>439</v>
      </c>
      <c r="F304" s="9" t="s">
        <v>829</v>
      </c>
      <c r="G304" s="10"/>
      <c r="H304" s="40"/>
      <c r="J304" s="48"/>
    </row>
    <row r="305" spans="1:10">
      <c r="A305" s="32">
        <v>305</v>
      </c>
      <c r="C305" s="31" t="s">
        <v>433</v>
      </c>
      <c r="D305" s="9">
        <v>7</v>
      </c>
      <c r="E305" s="10" t="s">
        <v>440</v>
      </c>
      <c r="F305" s="9" t="s">
        <v>829</v>
      </c>
      <c r="G305" s="10"/>
      <c r="H305" s="40"/>
      <c r="J305" s="48" t="s">
        <v>862</v>
      </c>
    </row>
    <row r="306" spans="1:10">
      <c r="A306" s="32">
        <v>306</v>
      </c>
      <c r="C306" s="31" t="s">
        <v>433</v>
      </c>
      <c r="D306" s="9">
        <v>8</v>
      </c>
      <c r="E306" s="10" t="s">
        <v>441</v>
      </c>
      <c r="F306" s="9" t="s">
        <v>829</v>
      </c>
      <c r="G306" s="10"/>
      <c r="H306" s="40"/>
    </row>
    <row r="307" spans="1:10">
      <c r="A307" s="32">
        <v>307</v>
      </c>
      <c r="C307" s="31" t="s">
        <v>433</v>
      </c>
      <c r="D307" s="9">
        <v>9</v>
      </c>
      <c r="E307" s="10" t="s">
        <v>442</v>
      </c>
      <c r="F307" s="9" t="s">
        <v>829</v>
      </c>
      <c r="G307" s="10"/>
      <c r="H307" s="40"/>
      <c r="J307" s="48" t="s">
        <v>876</v>
      </c>
    </row>
    <row r="308" spans="1:10">
      <c r="A308" s="32">
        <v>308</v>
      </c>
      <c r="C308" s="31" t="s">
        <v>433</v>
      </c>
      <c r="D308" s="9">
        <v>10</v>
      </c>
      <c r="E308" s="10" t="s">
        <v>443</v>
      </c>
      <c r="F308" s="9" t="s">
        <v>829</v>
      </c>
      <c r="G308" s="10"/>
      <c r="H308" s="40"/>
      <c r="J308" s="48" t="s">
        <v>900</v>
      </c>
    </row>
    <row r="309" spans="1:10">
      <c r="A309" s="32">
        <v>309</v>
      </c>
      <c r="C309" s="31" t="s">
        <v>433</v>
      </c>
      <c r="D309" s="9">
        <v>11</v>
      </c>
      <c r="E309" s="10" t="s">
        <v>444</v>
      </c>
      <c r="F309" s="9" t="s">
        <v>829</v>
      </c>
      <c r="G309" s="10"/>
      <c r="H309" s="40"/>
      <c r="J309" s="48" t="s">
        <v>16</v>
      </c>
    </row>
    <row r="310" spans="1:10">
      <c r="A310" s="32">
        <v>310</v>
      </c>
      <c r="C310" s="31" t="s">
        <v>433</v>
      </c>
      <c r="D310" s="9">
        <v>12</v>
      </c>
      <c r="E310" s="10" t="s">
        <v>445</v>
      </c>
      <c r="F310" s="9" t="s">
        <v>829</v>
      </c>
      <c r="G310" s="10"/>
      <c r="H310" s="40"/>
      <c r="J310" s="48"/>
    </row>
    <row r="311" spans="1:10">
      <c r="A311" s="32">
        <v>311</v>
      </c>
      <c r="C311" s="31" t="s">
        <v>433</v>
      </c>
      <c r="D311" s="9">
        <v>13</v>
      </c>
      <c r="E311" s="10" t="s">
        <v>446</v>
      </c>
      <c r="F311" s="9" t="s">
        <v>829</v>
      </c>
      <c r="G311" s="10"/>
      <c r="H311" s="40"/>
      <c r="J311" s="48"/>
    </row>
    <row r="312" spans="1:10">
      <c r="A312" s="32">
        <v>312</v>
      </c>
      <c r="C312" s="31" t="s">
        <v>433</v>
      </c>
      <c r="D312" s="9">
        <v>14</v>
      </c>
      <c r="E312" s="10" t="s">
        <v>447</v>
      </c>
      <c r="F312" s="9" t="s">
        <v>829</v>
      </c>
      <c r="G312" s="10"/>
      <c r="H312" s="40"/>
      <c r="J312" s="48" t="s">
        <v>880</v>
      </c>
    </row>
    <row r="313" spans="1:10">
      <c r="A313" s="32">
        <v>313</v>
      </c>
      <c r="C313" s="31" t="s">
        <v>433</v>
      </c>
      <c r="D313" s="9">
        <v>15</v>
      </c>
      <c r="E313" s="10" t="s">
        <v>448</v>
      </c>
      <c r="F313" s="9" t="s">
        <v>829</v>
      </c>
      <c r="G313" s="10"/>
      <c r="H313" s="40"/>
      <c r="J313" s="48"/>
    </row>
    <row r="314" spans="1:10">
      <c r="A314" s="32">
        <v>314</v>
      </c>
      <c r="C314" s="31" t="s">
        <v>433</v>
      </c>
      <c r="D314" s="9">
        <v>16</v>
      </c>
      <c r="E314" s="10" t="s">
        <v>449</v>
      </c>
      <c r="F314" s="9" t="s">
        <v>829</v>
      </c>
      <c r="G314" s="10"/>
      <c r="H314" s="40"/>
      <c r="J314" s="48" t="s">
        <v>880</v>
      </c>
    </row>
    <row r="315" spans="1:10">
      <c r="A315" s="32">
        <v>315</v>
      </c>
      <c r="C315" s="31" t="s">
        <v>433</v>
      </c>
      <c r="D315" s="9">
        <v>17</v>
      </c>
      <c r="E315" s="10" t="s">
        <v>450</v>
      </c>
      <c r="F315" s="9" t="s">
        <v>829</v>
      </c>
      <c r="G315" s="10"/>
      <c r="H315" s="40"/>
      <c r="J315" s="48"/>
    </row>
    <row r="316" spans="1:10">
      <c r="A316" s="32">
        <v>316</v>
      </c>
      <c r="C316" s="31" t="s">
        <v>433</v>
      </c>
      <c r="D316" s="9">
        <v>18</v>
      </c>
      <c r="E316" s="10" t="s">
        <v>451</v>
      </c>
      <c r="F316" s="9" t="s">
        <v>829</v>
      </c>
      <c r="G316" s="10"/>
      <c r="H316" s="40"/>
      <c r="J316" s="48" t="s">
        <v>900</v>
      </c>
    </row>
    <row r="317" spans="1:10">
      <c r="A317" s="32">
        <v>317</v>
      </c>
      <c r="C317" s="31" t="s">
        <v>433</v>
      </c>
      <c r="D317" s="9">
        <v>19</v>
      </c>
      <c r="E317" s="10" t="s">
        <v>452</v>
      </c>
      <c r="F317" s="9" t="s">
        <v>829</v>
      </c>
      <c r="G317" s="10"/>
      <c r="H317" s="40"/>
      <c r="J317" s="48"/>
    </row>
    <row r="318" spans="1:10">
      <c r="A318" s="32">
        <v>318</v>
      </c>
      <c r="C318" s="31" t="s">
        <v>433</v>
      </c>
      <c r="D318" s="9">
        <v>20</v>
      </c>
      <c r="E318" s="10" t="s">
        <v>453</v>
      </c>
      <c r="F318" s="9" t="s">
        <v>829</v>
      </c>
      <c r="G318" s="10"/>
      <c r="H318" s="40"/>
    </row>
    <row r="319" spans="1:10">
      <c r="A319" s="32">
        <v>319</v>
      </c>
      <c r="C319" s="31" t="s">
        <v>433</v>
      </c>
      <c r="D319" s="9">
        <v>21</v>
      </c>
      <c r="E319" s="10" t="s">
        <v>454</v>
      </c>
      <c r="F319" s="9" t="s">
        <v>829</v>
      </c>
      <c r="G319" s="10"/>
      <c r="H319" s="40"/>
      <c r="J319" s="48" t="s">
        <v>16</v>
      </c>
    </row>
    <row r="320" spans="1:10">
      <c r="A320" s="32">
        <v>320</v>
      </c>
      <c r="C320" s="31" t="s">
        <v>433</v>
      </c>
      <c r="D320" s="9">
        <v>22</v>
      </c>
      <c r="E320" s="10" t="s">
        <v>455</v>
      </c>
      <c r="F320" s="9" t="s">
        <v>829</v>
      </c>
      <c r="G320" s="10"/>
      <c r="H320" s="40"/>
      <c r="J320" s="48"/>
    </row>
    <row r="321" spans="1:17">
      <c r="A321" s="32">
        <v>321</v>
      </c>
      <c r="C321" s="31" t="s">
        <v>433</v>
      </c>
      <c r="D321" s="9">
        <v>23</v>
      </c>
      <c r="E321" s="10" t="s">
        <v>456</v>
      </c>
      <c r="F321" s="9" t="s">
        <v>829</v>
      </c>
      <c r="G321" s="10"/>
      <c r="H321" s="40"/>
      <c r="J321" s="48" t="s">
        <v>16</v>
      </c>
    </row>
    <row r="322" spans="1:17">
      <c r="A322" s="32">
        <v>322</v>
      </c>
      <c r="C322" s="31" t="s">
        <v>433</v>
      </c>
      <c r="D322" s="9">
        <v>24</v>
      </c>
      <c r="E322" s="10" t="s">
        <v>457</v>
      </c>
      <c r="F322" s="9" t="s">
        <v>829</v>
      </c>
      <c r="G322" s="10"/>
      <c r="H322" s="40"/>
    </row>
    <row r="323" spans="1:17">
      <c r="A323" s="32">
        <v>323</v>
      </c>
      <c r="C323" s="31" t="s">
        <v>433</v>
      </c>
      <c r="D323" s="9">
        <v>25</v>
      </c>
      <c r="E323" s="10" t="s">
        <v>458</v>
      </c>
      <c r="F323" s="9" t="s">
        <v>829</v>
      </c>
      <c r="G323" s="47"/>
      <c r="H323" s="40"/>
      <c r="I323" s="31"/>
      <c r="J323" s="40"/>
      <c r="K323" s="40"/>
      <c r="L323" s="40"/>
      <c r="M323" s="40"/>
      <c r="N323" s="40"/>
      <c r="O323" s="40"/>
      <c r="P323" s="40"/>
      <c r="Q323" s="40"/>
    </row>
    <row r="324" spans="1:17">
      <c r="A324" s="32">
        <v>324</v>
      </c>
      <c r="C324" s="35" t="s">
        <v>459</v>
      </c>
      <c r="D324" s="35">
        <v>0</v>
      </c>
      <c r="E324" s="37" t="s">
        <v>841</v>
      </c>
      <c r="F324" s="37">
        <v>21</v>
      </c>
      <c r="G324" s="35"/>
      <c r="H324" s="35"/>
      <c r="I324" s="35"/>
      <c r="J324" s="35"/>
      <c r="K324" s="36"/>
      <c r="L324" s="36"/>
      <c r="M324" s="36"/>
      <c r="N324" s="36"/>
      <c r="O324" s="36"/>
      <c r="P324" s="36"/>
      <c r="Q324" s="36"/>
    </row>
    <row r="325" spans="1:17">
      <c r="A325" s="32">
        <v>325</v>
      </c>
      <c r="C325" s="31" t="s">
        <v>459</v>
      </c>
      <c r="D325" s="9">
        <v>1</v>
      </c>
      <c r="E325" s="10" t="s">
        <v>460</v>
      </c>
      <c r="F325" s="9" t="s">
        <v>829</v>
      </c>
      <c r="G325" s="49"/>
      <c r="H325" s="40"/>
      <c r="I325" s="31"/>
      <c r="J325" s="48" t="s">
        <v>902</v>
      </c>
      <c r="K325" s="40"/>
      <c r="L325" s="40"/>
      <c r="M325" s="40"/>
      <c r="N325" s="40"/>
      <c r="O325" s="40"/>
      <c r="P325" s="40"/>
      <c r="Q325" s="40"/>
    </row>
    <row r="326" spans="1:17">
      <c r="A326" s="32">
        <v>326</v>
      </c>
      <c r="C326" s="31" t="s">
        <v>459</v>
      </c>
      <c r="D326" s="9">
        <v>2</v>
      </c>
      <c r="E326" s="10" t="s">
        <v>461</v>
      </c>
      <c r="F326" s="9" t="s">
        <v>829</v>
      </c>
      <c r="G326" s="10"/>
      <c r="H326" s="40"/>
      <c r="J326" s="48"/>
    </row>
    <row r="327" spans="1:17">
      <c r="A327" s="32">
        <v>327</v>
      </c>
      <c r="C327" s="31" t="s">
        <v>459</v>
      </c>
      <c r="D327" s="9">
        <v>3</v>
      </c>
      <c r="E327" s="10" t="s">
        <v>462</v>
      </c>
      <c r="F327" s="9" t="s">
        <v>829</v>
      </c>
      <c r="G327" s="10"/>
      <c r="H327" s="40"/>
      <c r="J327" s="48"/>
    </row>
    <row r="328" spans="1:17">
      <c r="A328" s="32">
        <v>328</v>
      </c>
      <c r="C328" s="31" t="s">
        <v>459</v>
      </c>
      <c r="D328" s="9">
        <v>4</v>
      </c>
      <c r="E328" s="10" t="s">
        <v>463</v>
      </c>
      <c r="F328" s="9" t="s">
        <v>829</v>
      </c>
      <c r="G328" s="10"/>
      <c r="H328" s="40"/>
      <c r="J328" s="48" t="s">
        <v>23</v>
      </c>
    </row>
    <row r="329" spans="1:17">
      <c r="A329" s="32">
        <v>329</v>
      </c>
      <c r="C329" s="31" t="s">
        <v>459</v>
      </c>
      <c r="D329" s="9">
        <v>5</v>
      </c>
      <c r="E329" s="13" t="s">
        <v>464</v>
      </c>
      <c r="F329" s="9" t="s">
        <v>829</v>
      </c>
      <c r="G329" s="10"/>
      <c r="H329" s="40"/>
      <c r="J329" s="48"/>
    </row>
    <row r="330" spans="1:17">
      <c r="A330" s="32">
        <v>330</v>
      </c>
      <c r="C330" s="31" t="s">
        <v>459</v>
      </c>
      <c r="D330" s="9">
        <v>6</v>
      </c>
      <c r="E330" s="13" t="s">
        <v>465</v>
      </c>
      <c r="F330" s="9" t="s">
        <v>829</v>
      </c>
      <c r="G330" s="10"/>
      <c r="H330" s="40"/>
      <c r="J330" s="48"/>
    </row>
    <row r="331" spans="1:17">
      <c r="A331" s="32">
        <v>331</v>
      </c>
      <c r="C331" s="31" t="s">
        <v>459</v>
      </c>
      <c r="D331" s="9">
        <v>7</v>
      </c>
      <c r="E331" s="13" t="s">
        <v>466</v>
      </c>
      <c r="F331" s="9" t="s">
        <v>829</v>
      </c>
      <c r="G331" s="10" t="s">
        <v>10</v>
      </c>
      <c r="H331" s="40"/>
      <c r="I331" s="24" t="s">
        <v>131</v>
      </c>
      <c r="J331" s="54" t="s">
        <v>895</v>
      </c>
    </row>
    <row r="332" spans="1:17">
      <c r="A332" s="32">
        <v>332</v>
      </c>
      <c r="C332" s="31" t="s">
        <v>459</v>
      </c>
      <c r="D332" s="9">
        <v>8</v>
      </c>
      <c r="E332" s="13" t="s">
        <v>467</v>
      </c>
      <c r="F332" s="9" t="s">
        <v>829</v>
      </c>
      <c r="G332" s="10"/>
      <c r="H332" s="40"/>
      <c r="J332" s="48" t="s">
        <v>23</v>
      </c>
    </row>
    <row r="333" spans="1:17">
      <c r="A333" s="32">
        <v>333</v>
      </c>
      <c r="C333" s="31" t="s">
        <v>459</v>
      </c>
      <c r="D333" s="9">
        <v>9</v>
      </c>
      <c r="E333" s="10" t="s">
        <v>468</v>
      </c>
      <c r="F333" s="9" t="s">
        <v>829</v>
      </c>
      <c r="G333" s="10"/>
      <c r="H333" s="40"/>
      <c r="J333" s="48"/>
    </row>
    <row r="334" spans="1:17">
      <c r="A334" s="32">
        <v>334</v>
      </c>
      <c r="C334" s="31" t="s">
        <v>459</v>
      </c>
      <c r="D334" s="9">
        <v>10</v>
      </c>
      <c r="E334" s="10" t="s">
        <v>469</v>
      </c>
      <c r="F334" s="9" t="s">
        <v>829</v>
      </c>
      <c r="G334" s="10"/>
      <c r="H334" s="40"/>
      <c r="J334" s="48" t="s">
        <v>23</v>
      </c>
    </row>
    <row r="335" spans="1:17">
      <c r="A335" s="32">
        <v>335</v>
      </c>
      <c r="C335" s="31" t="s">
        <v>459</v>
      </c>
      <c r="D335" s="9">
        <v>11</v>
      </c>
      <c r="E335" s="10" t="s">
        <v>470</v>
      </c>
      <c r="F335" s="9" t="s">
        <v>829</v>
      </c>
      <c r="G335" s="10"/>
      <c r="H335" s="40"/>
      <c r="J335" s="48" t="s">
        <v>30</v>
      </c>
    </row>
    <row r="336" spans="1:17">
      <c r="A336" s="32">
        <v>336</v>
      </c>
      <c r="C336" s="31" t="s">
        <v>459</v>
      </c>
      <c r="D336" s="9">
        <v>12</v>
      </c>
      <c r="E336" s="10" t="s">
        <v>471</v>
      </c>
      <c r="F336" s="9" t="s">
        <v>829</v>
      </c>
      <c r="G336" s="10"/>
      <c r="H336" s="40"/>
    </row>
    <row r="337" spans="1:17">
      <c r="A337" s="32">
        <v>337</v>
      </c>
      <c r="C337" s="31" t="s">
        <v>459</v>
      </c>
      <c r="D337" s="9">
        <v>13</v>
      </c>
      <c r="E337" s="10" t="s">
        <v>472</v>
      </c>
      <c r="F337" s="9" t="s">
        <v>829</v>
      </c>
      <c r="G337" s="10"/>
      <c r="H337" s="40"/>
    </row>
    <row r="338" spans="1:17">
      <c r="A338" s="32">
        <v>338</v>
      </c>
      <c r="C338" s="31" t="s">
        <v>459</v>
      </c>
      <c r="D338" s="9">
        <v>14</v>
      </c>
      <c r="E338" s="10" t="s">
        <v>473</v>
      </c>
      <c r="F338" s="9" t="s">
        <v>829</v>
      </c>
      <c r="G338" s="10"/>
      <c r="H338" s="40"/>
    </row>
    <row r="339" spans="1:17">
      <c r="A339" s="32">
        <v>339</v>
      </c>
      <c r="C339" s="31" t="s">
        <v>459</v>
      </c>
      <c r="D339" s="9">
        <v>15</v>
      </c>
      <c r="E339" s="10" t="s">
        <v>474</v>
      </c>
      <c r="F339" s="9" t="s">
        <v>829</v>
      </c>
      <c r="G339" s="10"/>
      <c r="H339" s="40"/>
    </row>
    <row r="340" spans="1:17">
      <c r="A340" s="32">
        <v>340</v>
      </c>
      <c r="C340" s="31" t="s">
        <v>459</v>
      </c>
      <c r="D340" s="9">
        <v>16</v>
      </c>
      <c r="E340" s="10" t="s">
        <v>475</v>
      </c>
      <c r="F340" s="9" t="s">
        <v>829</v>
      </c>
      <c r="G340" s="10"/>
      <c r="H340" s="40"/>
      <c r="J340" s="48" t="s">
        <v>16</v>
      </c>
    </row>
    <row r="341" spans="1:17">
      <c r="A341" s="32">
        <v>341</v>
      </c>
      <c r="C341" s="31" t="s">
        <v>459</v>
      </c>
      <c r="D341" s="9">
        <v>17</v>
      </c>
      <c r="E341" s="10" t="s">
        <v>476</v>
      </c>
      <c r="F341" s="9" t="s">
        <v>829</v>
      </c>
      <c r="G341" s="10"/>
      <c r="H341" s="40"/>
      <c r="J341" s="48" t="s">
        <v>903</v>
      </c>
    </row>
    <row r="342" spans="1:17">
      <c r="A342" s="32">
        <v>342</v>
      </c>
      <c r="C342" s="31" t="s">
        <v>459</v>
      </c>
      <c r="D342" s="9">
        <v>18</v>
      </c>
      <c r="E342" s="10" t="s">
        <v>477</v>
      </c>
      <c r="F342" s="9" t="s">
        <v>829</v>
      </c>
      <c r="G342" s="10"/>
      <c r="H342" s="40"/>
      <c r="J342" s="48" t="s">
        <v>23</v>
      </c>
    </row>
    <row r="343" spans="1:17">
      <c r="A343" s="32">
        <v>343</v>
      </c>
      <c r="C343" s="31" t="s">
        <v>459</v>
      </c>
      <c r="D343" s="9">
        <v>19</v>
      </c>
      <c r="E343" s="10" t="s">
        <v>478</v>
      </c>
      <c r="F343" s="9" t="s">
        <v>829</v>
      </c>
      <c r="G343" s="10"/>
      <c r="H343" s="40"/>
    </row>
    <row r="344" spans="1:17">
      <c r="A344" s="32">
        <v>344</v>
      </c>
      <c r="C344" s="31" t="s">
        <v>459</v>
      </c>
      <c r="D344" s="9">
        <v>20</v>
      </c>
      <c r="E344" s="10" t="s">
        <v>479</v>
      </c>
      <c r="F344" s="9" t="s">
        <v>829</v>
      </c>
      <c r="G344" s="10"/>
      <c r="H344" s="40"/>
    </row>
    <row r="345" spans="1:17">
      <c r="A345" s="32">
        <v>345</v>
      </c>
      <c r="C345" s="31" t="s">
        <v>459</v>
      </c>
      <c r="D345" s="9">
        <v>21</v>
      </c>
      <c r="E345" s="10" t="s">
        <v>480</v>
      </c>
      <c r="F345" s="9" t="s">
        <v>829</v>
      </c>
      <c r="G345" s="47"/>
      <c r="H345" s="40"/>
      <c r="I345" s="31"/>
      <c r="J345" s="40"/>
      <c r="K345" s="40"/>
      <c r="L345" s="40"/>
      <c r="M345" s="40"/>
      <c r="N345" s="40"/>
      <c r="O345" s="40"/>
      <c r="P345" s="40"/>
      <c r="Q345" s="40"/>
    </row>
    <row r="346" spans="1:17">
      <c r="A346" s="32">
        <v>346</v>
      </c>
      <c r="C346" s="35" t="s">
        <v>481</v>
      </c>
      <c r="D346" s="35">
        <v>0</v>
      </c>
      <c r="E346" s="37" t="s">
        <v>842</v>
      </c>
      <c r="F346" s="37">
        <v>23</v>
      </c>
      <c r="G346" s="35"/>
      <c r="H346" s="35"/>
      <c r="I346" s="35"/>
      <c r="J346" s="35"/>
      <c r="K346" s="36"/>
      <c r="L346" s="36"/>
      <c r="M346" s="36"/>
      <c r="N346" s="36"/>
      <c r="O346" s="36"/>
      <c r="P346" s="36"/>
      <c r="Q346" s="36"/>
    </row>
    <row r="347" spans="1:17">
      <c r="A347" s="32">
        <v>347</v>
      </c>
      <c r="C347" s="31" t="s">
        <v>481</v>
      </c>
      <c r="D347" s="9">
        <v>1</v>
      </c>
      <c r="E347" s="10" t="s">
        <v>482</v>
      </c>
      <c r="F347" s="9" t="s">
        <v>829</v>
      </c>
      <c r="G347" s="49"/>
      <c r="H347" s="40"/>
      <c r="I347" s="31"/>
      <c r="J347" s="40"/>
      <c r="K347" s="40"/>
      <c r="L347" s="40"/>
      <c r="M347" s="40"/>
      <c r="N347" s="40"/>
      <c r="O347" s="40"/>
      <c r="P347" s="40"/>
      <c r="Q347" s="40"/>
    </row>
    <row r="348" spans="1:17">
      <c r="A348" s="32">
        <v>348</v>
      </c>
      <c r="C348" s="31" t="s">
        <v>481</v>
      </c>
      <c r="D348" s="9">
        <v>2</v>
      </c>
      <c r="E348" s="10" t="s">
        <v>483</v>
      </c>
      <c r="F348" s="9" t="s">
        <v>829</v>
      </c>
      <c r="G348" s="10"/>
      <c r="H348" s="40"/>
      <c r="J348" s="48" t="s">
        <v>13</v>
      </c>
    </row>
    <row r="349" spans="1:17">
      <c r="A349" s="32">
        <v>349</v>
      </c>
      <c r="C349" s="31" t="s">
        <v>481</v>
      </c>
      <c r="D349" s="9">
        <v>3</v>
      </c>
      <c r="E349" s="10" t="s">
        <v>484</v>
      </c>
      <c r="F349" s="9" t="s">
        <v>829</v>
      </c>
      <c r="G349" s="10"/>
      <c r="H349" s="40"/>
      <c r="J349" s="48" t="s">
        <v>13</v>
      </c>
    </row>
    <row r="350" spans="1:17">
      <c r="A350" s="32">
        <v>350</v>
      </c>
      <c r="C350" s="31" t="s">
        <v>481</v>
      </c>
      <c r="D350" s="9">
        <v>4</v>
      </c>
      <c r="E350" s="10" t="s">
        <v>485</v>
      </c>
      <c r="F350" s="9" t="s">
        <v>829</v>
      </c>
      <c r="G350" s="10"/>
      <c r="H350" s="40"/>
      <c r="J350" s="48"/>
    </row>
    <row r="351" spans="1:17">
      <c r="A351" s="32">
        <v>351</v>
      </c>
      <c r="C351" s="31" t="s">
        <v>481</v>
      </c>
      <c r="D351" s="9">
        <v>5</v>
      </c>
      <c r="E351" s="10" t="s">
        <v>486</v>
      </c>
      <c r="F351" s="9" t="s">
        <v>829</v>
      </c>
      <c r="G351" s="10"/>
      <c r="H351" s="40"/>
      <c r="J351" s="48" t="s">
        <v>904</v>
      </c>
    </row>
    <row r="352" spans="1:17">
      <c r="A352" s="32">
        <v>352</v>
      </c>
      <c r="C352" s="31" t="s">
        <v>481</v>
      </c>
      <c r="D352" s="9">
        <v>6</v>
      </c>
      <c r="E352" s="10" t="s">
        <v>487</v>
      </c>
      <c r="F352" s="9" t="s">
        <v>829</v>
      </c>
      <c r="G352" s="10"/>
      <c r="H352" s="40"/>
    </row>
    <row r="353" spans="1:10">
      <c r="A353" s="32">
        <v>353</v>
      </c>
      <c r="C353" s="31" t="s">
        <v>481</v>
      </c>
      <c r="D353" s="9">
        <v>7</v>
      </c>
      <c r="E353" s="10" t="s">
        <v>488</v>
      </c>
      <c r="F353" s="9" t="s">
        <v>829</v>
      </c>
      <c r="G353" s="10"/>
      <c r="H353" s="40"/>
    </row>
    <row r="354" spans="1:10">
      <c r="A354" s="32">
        <v>354</v>
      </c>
      <c r="C354" s="31" t="s">
        <v>481</v>
      </c>
      <c r="D354" s="9">
        <v>8</v>
      </c>
      <c r="E354" s="10" t="s">
        <v>489</v>
      </c>
      <c r="F354" s="9" t="s">
        <v>829</v>
      </c>
      <c r="G354" s="10"/>
      <c r="H354" s="40"/>
    </row>
    <row r="355" spans="1:10">
      <c r="A355" s="32">
        <v>355</v>
      </c>
      <c r="C355" s="31" t="s">
        <v>481</v>
      </c>
      <c r="D355" s="9">
        <v>9</v>
      </c>
      <c r="E355" s="10" t="s">
        <v>490</v>
      </c>
      <c r="F355" s="9" t="s">
        <v>829</v>
      </c>
      <c r="G355" s="10"/>
      <c r="H355" s="40"/>
    </row>
    <row r="356" spans="1:10">
      <c r="A356" s="32">
        <v>356</v>
      </c>
      <c r="C356" s="31" t="s">
        <v>481</v>
      </c>
      <c r="D356" s="9">
        <v>10</v>
      </c>
      <c r="E356" s="10" t="s">
        <v>491</v>
      </c>
      <c r="F356" s="9" t="s">
        <v>829</v>
      </c>
      <c r="G356" s="10"/>
      <c r="H356" s="40"/>
    </row>
    <row r="357" spans="1:10">
      <c r="A357" s="32">
        <v>357</v>
      </c>
      <c r="C357" s="31" t="s">
        <v>481</v>
      </c>
      <c r="D357" s="9">
        <v>11</v>
      </c>
      <c r="E357" s="10" t="s">
        <v>492</v>
      </c>
      <c r="F357" s="9" t="s">
        <v>829</v>
      </c>
      <c r="G357" s="10"/>
      <c r="H357" s="40"/>
    </row>
    <row r="358" spans="1:10">
      <c r="A358" s="32">
        <v>358</v>
      </c>
      <c r="C358" s="31" t="s">
        <v>481</v>
      </c>
      <c r="D358" s="9">
        <v>12</v>
      </c>
      <c r="E358" s="10" t="s">
        <v>493</v>
      </c>
      <c r="F358" s="9" t="s">
        <v>829</v>
      </c>
      <c r="G358" s="10"/>
      <c r="H358" s="40"/>
      <c r="J358" s="48" t="s">
        <v>13</v>
      </c>
    </row>
    <row r="359" spans="1:10">
      <c r="A359" s="32">
        <v>359</v>
      </c>
      <c r="C359" s="31" t="s">
        <v>481</v>
      </c>
      <c r="D359" s="9">
        <v>13</v>
      </c>
      <c r="E359" s="10" t="s">
        <v>494</v>
      </c>
      <c r="F359" s="9" t="s">
        <v>829</v>
      </c>
      <c r="G359" s="10"/>
      <c r="H359" s="40"/>
      <c r="J359" s="48" t="s">
        <v>16</v>
      </c>
    </row>
    <row r="360" spans="1:10">
      <c r="A360" s="32">
        <v>360</v>
      </c>
      <c r="C360" s="31" t="s">
        <v>481</v>
      </c>
      <c r="D360" s="9">
        <v>14</v>
      </c>
      <c r="E360" s="13" t="s">
        <v>495</v>
      </c>
      <c r="F360" s="9" t="s">
        <v>829</v>
      </c>
      <c r="G360" s="10"/>
      <c r="H360" s="40"/>
      <c r="J360" s="48" t="s">
        <v>13</v>
      </c>
    </row>
    <row r="361" spans="1:10">
      <c r="A361" s="32">
        <v>361</v>
      </c>
      <c r="C361" s="31" t="s">
        <v>481</v>
      </c>
      <c r="D361" s="9">
        <v>15</v>
      </c>
      <c r="E361" s="13" t="s">
        <v>496</v>
      </c>
      <c r="F361" s="9" t="s">
        <v>829</v>
      </c>
      <c r="G361" s="10" t="s">
        <v>10</v>
      </c>
      <c r="H361" s="40"/>
      <c r="I361" s="1" t="s">
        <v>3</v>
      </c>
      <c r="J361" s="54" t="s">
        <v>13</v>
      </c>
    </row>
    <row r="362" spans="1:10">
      <c r="A362" s="32">
        <v>362</v>
      </c>
      <c r="C362" s="31" t="s">
        <v>481</v>
      </c>
      <c r="D362" s="9">
        <v>16</v>
      </c>
      <c r="E362" s="13" t="s">
        <v>497</v>
      </c>
      <c r="F362" s="9" t="s">
        <v>829</v>
      </c>
      <c r="G362" s="10"/>
      <c r="H362" s="40"/>
    </row>
    <row r="363" spans="1:10">
      <c r="A363" s="32">
        <v>363</v>
      </c>
      <c r="C363" s="31" t="s">
        <v>481</v>
      </c>
      <c r="D363" s="9">
        <v>17</v>
      </c>
      <c r="E363" s="13" t="s">
        <v>498</v>
      </c>
      <c r="F363" s="9" t="s">
        <v>829</v>
      </c>
      <c r="G363" s="10"/>
      <c r="H363" s="40"/>
      <c r="J363" s="48" t="s">
        <v>83</v>
      </c>
    </row>
    <row r="364" spans="1:10">
      <c r="A364" s="32">
        <v>364</v>
      </c>
      <c r="C364" s="31" t="s">
        <v>481</v>
      </c>
      <c r="D364" s="9">
        <v>18</v>
      </c>
      <c r="E364" s="13" t="s">
        <v>499</v>
      </c>
      <c r="F364" s="9" t="s">
        <v>829</v>
      </c>
      <c r="G364" s="10"/>
      <c r="H364" s="40"/>
      <c r="J364" s="48"/>
    </row>
    <row r="365" spans="1:10">
      <c r="A365" s="32">
        <v>365</v>
      </c>
      <c r="C365" s="31" t="s">
        <v>481</v>
      </c>
      <c r="D365" s="9">
        <v>19</v>
      </c>
      <c r="E365" s="13" t="s">
        <v>500</v>
      </c>
      <c r="F365" s="9" t="s">
        <v>829</v>
      </c>
      <c r="G365" s="10"/>
      <c r="H365" s="40"/>
      <c r="J365" s="48"/>
    </row>
    <row r="366" spans="1:10">
      <c r="A366" s="32">
        <v>366</v>
      </c>
      <c r="C366" s="31" t="s">
        <v>481</v>
      </c>
      <c r="D366" s="9">
        <v>20</v>
      </c>
      <c r="E366" s="13" t="s">
        <v>501</v>
      </c>
      <c r="F366" s="9" t="s">
        <v>829</v>
      </c>
      <c r="G366" s="10"/>
      <c r="H366" s="40"/>
      <c r="J366" s="48" t="s">
        <v>869</v>
      </c>
    </row>
    <row r="367" spans="1:10">
      <c r="A367" s="32">
        <v>367</v>
      </c>
      <c r="C367" s="31" t="s">
        <v>481</v>
      </c>
      <c r="D367" s="9">
        <v>21</v>
      </c>
      <c r="E367" s="13" t="s">
        <v>502</v>
      </c>
      <c r="F367" s="9" t="s">
        <v>829</v>
      </c>
      <c r="G367" s="10"/>
      <c r="H367" s="40"/>
      <c r="J367" s="48"/>
    </row>
    <row r="368" spans="1:10">
      <c r="A368" s="32">
        <v>368</v>
      </c>
      <c r="C368" s="31" t="s">
        <v>481</v>
      </c>
      <c r="D368" s="9">
        <v>22</v>
      </c>
      <c r="E368" s="13" t="s">
        <v>503</v>
      </c>
      <c r="F368" s="9" t="s">
        <v>829</v>
      </c>
      <c r="G368" s="10"/>
      <c r="H368" s="40"/>
      <c r="J368" s="48" t="s">
        <v>13</v>
      </c>
    </row>
    <row r="369" spans="1:17">
      <c r="A369" s="32">
        <v>369</v>
      </c>
      <c r="C369" s="31" t="s">
        <v>481</v>
      </c>
      <c r="D369" s="9">
        <v>23</v>
      </c>
      <c r="E369" s="13" t="s">
        <v>504</v>
      </c>
      <c r="F369" s="9" t="s">
        <v>829</v>
      </c>
      <c r="G369" s="47" t="s">
        <v>10</v>
      </c>
      <c r="H369" s="40"/>
      <c r="I369" s="31" t="s">
        <v>3</v>
      </c>
      <c r="J369" s="40" t="s">
        <v>13</v>
      </c>
      <c r="K369" s="40"/>
      <c r="L369" s="40"/>
      <c r="M369" s="40"/>
      <c r="N369" s="40"/>
      <c r="O369" s="40"/>
      <c r="P369" s="40"/>
      <c r="Q369" s="40"/>
    </row>
    <row r="370" spans="1:17">
      <c r="A370" s="32">
        <v>370</v>
      </c>
      <c r="C370" s="35" t="s">
        <v>505</v>
      </c>
      <c r="D370" s="35">
        <v>0</v>
      </c>
      <c r="E370" s="37" t="s">
        <v>843</v>
      </c>
      <c r="F370" s="37">
        <v>7</v>
      </c>
      <c r="G370" s="35"/>
      <c r="H370" s="35"/>
      <c r="I370" s="35"/>
      <c r="J370" s="35"/>
      <c r="K370" s="36"/>
      <c r="L370" s="36"/>
      <c r="M370" s="36"/>
      <c r="N370" s="36"/>
      <c r="O370" s="36"/>
      <c r="P370" s="36"/>
      <c r="Q370" s="36"/>
    </row>
    <row r="371" spans="1:17">
      <c r="A371" s="32">
        <v>371</v>
      </c>
      <c r="C371" s="31" t="s">
        <v>505</v>
      </c>
      <c r="D371" s="9">
        <v>1</v>
      </c>
      <c r="E371" s="10" t="s">
        <v>506</v>
      </c>
      <c r="F371" s="9" t="s">
        <v>829</v>
      </c>
      <c r="G371" s="49"/>
      <c r="H371" s="40"/>
      <c r="I371" s="31"/>
      <c r="J371" s="40"/>
      <c r="K371" s="40"/>
      <c r="L371" s="40"/>
      <c r="M371" s="40"/>
      <c r="N371" s="40"/>
      <c r="O371" s="40"/>
      <c r="P371" s="40"/>
      <c r="Q371" s="40"/>
    </row>
    <row r="372" spans="1:17">
      <c r="A372" s="32">
        <v>372</v>
      </c>
      <c r="C372" s="31" t="s">
        <v>505</v>
      </c>
      <c r="D372" s="9">
        <v>2</v>
      </c>
      <c r="E372" s="10" t="s">
        <v>507</v>
      </c>
      <c r="F372" s="9" t="s">
        <v>829</v>
      </c>
      <c r="G372" s="10"/>
      <c r="H372" s="40"/>
    </row>
    <row r="373" spans="1:17">
      <c r="A373" s="32">
        <v>373</v>
      </c>
      <c r="C373" s="31" t="s">
        <v>505</v>
      </c>
      <c r="D373" s="9">
        <v>3</v>
      </c>
      <c r="E373" s="10" t="s">
        <v>508</v>
      </c>
      <c r="F373" s="9" t="s">
        <v>829</v>
      </c>
      <c r="G373" s="10"/>
      <c r="H373" s="40"/>
    </row>
    <row r="374" spans="1:17">
      <c r="A374" s="32">
        <v>374</v>
      </c>
      <c r="C374" s="31" t="s">
        <v>505</v>
      </c>
      <c r="D374" s="9">
        <v>4</v>
      </c>
      <c r="E374" s="10" t="s">
        <v>509</v>
      </c>
      <c r="F374" s="9" t="s">
        <v>829</v>
      </c>
      <c r="G374" s="10"/>
      <c r="H374" s="40"/>
    </row>
    <row r="375" spans="1:17">
      <c r="A375" s="32">
        <v>375</v>
      </c>
      <c r="C375" s="31" t="s">
        <v>505</v>
      </c>
      <c r="D375" s="9">
        <v>5</v>
      </c>
      <c r="E375" s="10" t="s">
        <v>510</v>
      </c>
      <c r="F375" s="9" t="s">
        <v>829</v>
      </c>
      <c r="G375" s="10"/>
      <c r="H375" s="40"/>
    </row>
    <row r="376" spans="1:17">
      <c r="A376" s="32">
        <v>376</v>
      </c>
      <c r="C376" s="31" t="s">
        <v>505</v>
      </c>
      <c r="D376" s="9">
        <v>6</v>
      </c>
      <c r="E376" s="10" t="s">
        <v>511</v>
      </c>
      <c r="F376" s="9" t="s">
        <v>829</v>
      </c>
      <c r="G376" s="10"/>
      <c r="H376" s="40"/>
    </row>
    <row r="377" spans="1:17">
      <c r="A377" s="32">
        <v>377</v>
      </c>
      <c r="C377" s="31" t="s">
        <v>505</v>
      </c>
      <c r="D377" s="9">
        <v>7</v>
      </c>
      <c r="E377" s="10" t="s">
        <v>512</v>
      </c>
      <c r="F377" s="9" t="s">
        <v>829</v>
      </c>
      <c r="G377" s="47"/>
      <c r="H377" s="40"/>
      <c r="I377" s="31"/>
      <c r="J377" s="40"/>
      <c r="K377" s="40"/>
      <c r="L377" s="40"/>
      <c r="M377" s="40"/>
      <c r="N377" s="40"/>
      <c r="O377" s="40"/>
      <c r="P377" s="40"/>
      <c r="Q377" s="40"/>
    </row>
    <row r="378" spans="1:17">
      <c r="A378" s="32">
        <v>378</v>
      </c>
      <c r="C378" s="35" t="s">
        <v>513</v>
      </c>
      <c r="D378" s="35">
        <v>0</v>
      </c>
      <c r="E378" s="37" t="s">
        <v>844</v>
      </c>
      <c r="F378" s="37">
        <v>18</v>
      </c>
      <c r="G378" s="35"/>
      <c r="H378" s="35"/>
      <c r="I378" s="35"/>
      <c r="J378" s="35"/>
      <c r="K378" s="36"/>
      <c r="L378" s="36"/>
      <c r="M378" s="36"/>
      <c r="N378" s="36"/>
      <c r="O378" s="36"/>
      <c r="P378" s="36"/>
      <c r="Q378" s="36"/>
    </row>
    <row r="379" spans="1:17">
      <c r="A379" s="32">
        <v>379</v>
      </c>
      <c r="C379" s="31" t="s">
        <v>513</v>
      </c>
      <c r="D379" s="9">
        <v>1</v>
      </c>
      <c r="E379" s="10" t="s">
        <v>514</v>
      </c>
      <c r="F379" s="9" t="s">
        <v>830</v>
      </c>
      <c r="G379" s="49"/>
      <c r="H379" s="40"/>
      <c r="I379" s="31"/>
      <c r="J379" s="48" t="s">
        <v>16</v>
      </c>
      <c r="K379" s="40"/>
      <c r="L379" s="40"/>
      <c r="M379" s="40"/>
      <c r="N379" s="40"/>
      <c r="O379" s="40"/>
      <c r="P379" s="40"/>
      <c r="Q379" s="40"/>
    </row>
    <row r="380" spans="1:17">
      <c r="A380" s="32">
        <v>380</v>
      </c>
      <c r="C380" s="31" t="s">
        <v>513</v>
      </c>
      <c r="D380" s="9">
        <v>2</v>
      </c>
      <c r="E380" s="10" t="s">
        <v>515</v>
      </c>
      <c r="F380" s="9" t="s">
        <v>830</v>
      </c>
      <c r="G380" s="10"/>
      <c r="H380" s="40"/>
      <c r="J380" s="41"/>
    </row>
    <row r="381" spans="1:17">
      <c r="A381" s="32">
        <v>381</v>
      </c>
      <c r="C381" s="31" t="s">
        <v>513</v>
      </c>
      <c r="D381" s="9">
        <v>3</v>
      </c>
      <c r="E381" s="13" t="s">
        <v>516</v>
      </c>
      <c r="F381" s="9" t="s">
        <v>829</v>
      </c>
      <c r="G381" s="10" t="s">
        <v>10</v>
      </c>
      <c r="H381" s="40"/>
      <c r="I381" s="1" t="s">
        <v>3</v>
      </c>
      <c r="J381" s="55" t="s">
        <v>30</v>
      </c>
    </row>
    <row r="382" spans="1:17">
      <c r="A382" s="32">
        <v>382</v>
      </c>
      <c r="C382" s="31" t="s">
        <v>513</v>
      </c>
      <c r="D382" s="9">
        <v>4</v>
      </c>
      <c r="E382" s="10" t="s">
        <v>517</v>
      </c>
      <c r="F382" s="9" t="s">
        <v>829</v>
      </c>
      <c r="G382" s="10"/>
      <c r="H382" s="40"/>
      <c r="J382" s="41" t="s">
        <v>57</v>
      </c>
    </row>
    <row r="383" spans="1:17">
      <c r="A383" s="32">
        <v>383</v>
      </c>
      <c r="C383" s="31" t="s">
        <v>513</v>
      </c>
      <c r="D383" s="9">
        <v>5</v>
      </c>
      <c r="E383" s="10" t="s">
        <v>518</v>
      </c>
      <c r="F383" s="9" t="s">
        <v>830</v>
      </c>
      <c r="G383" s="10"/>
      <c r="H383" s="40"/>
      <c r="J383" s="41" t="s">
        <v>873</v>
      </c>
    </row>
    <row r="384" spans="1:17">
      <c r="A384" s="32">
        <v>384</v>
      </c>
      <c r="C384" s="31" t="s">
        <v>513</v>
      </c>
      <c r="D384" s="9">
        <v>6</v>
      </c>
      <c r="E384" s="10" t="s">
        <v>519</v>
      </c>
      <c r="F384" s="9" t="s">
        <v>830</v>
      </c>
      <c r="G384" s="10"/>
      <c r="H384" s="40"/>
      <c r="J384" s="41" t="s">
        <v>873</v>
      </c>
    </row>
    <row r="385" spans="1:17">
      <c r="A385" s="32">
        <v>385</v>
      </c>
      <c r="C385" s="31" t="s">
        <v>513</v>
      </c>
      <c r="D385" s="9">
        <v>7</v>
      </c>
      <c r="E385" s="10" t="s">
        <v>520</v>
      </c>
      <c r="F385" s="9" t="s">
        <v>830</v>
      </c>
      <c r="G385" s="10"/>
      <c r="H385" s="40"/>
      <c r="J385" s="41" t="s">
        <v>27</v>
      </c>
    </row>
    <row r="386" spans="1:17">
      <c r="A386" s="32">
        <v>386</v>
      </c>
      <c r="C386" s="31" t="s">
        <v>513</v>
      </c>
      <c r="D386" s="9">
        <v>8</v>
      </c>
      <c r="E386" s="10" t="s">
        <v>521</v>
      </c>
      <c r="F386" s="9" t="s">
        <v>829</v>
      </c>
      <c r="G386" s="10"/>
      <c r="H386" s="40"/>
      <c r="J386" s="41"/>
    </row>
    <row r="387" spans="1:17">
      <c r="A387" s="32">
        <v>387</v>
      </c>
      <c r="C387" s="31" t="s">
        <v>513</v>
      </c>
      <c r="D387" s="9">
        <v>9</v>
      </c>
      <c r="E387" s="10" t="s">
        <v>522</v>
      </c>
      <c r="F387" s="9" t="s">
        <v>830</v>
      </c>
      <c r="G387" s="10"/>
      <c r="H387" s="40"/>
      <c r="J387" s="41"/>
    </row>
    <row r="388" spans="1:17">
      <c r="A388" s="32">
        <v>388</v>
      </c>
      <c r="C388" s="31" t="s">
        <v>513</v>
      </c>
      <c r="D388" s="9">
        <v>10</v>
      </c>
      <c r="E388" s="10" t="s">
        <v>523</v>
      </c>
      <c r="F388" s="9" t="s">
        <v>829</v>
      </c>
      <c r="G388" s="10"/>
      <c r="H388" s="40"/>
      <c r="J388" s="41" t="s">
        <v>905</v>
      </c>
    </row>
    <row r="389" spans="1:17">
      <c r="A389" s="32">
        <v>389</v>
      </c>
      <c r="C389" s="31" t="s">
        <v>513</v>
      </c>
      <c r="D389" s="9">
        <v>11</v>
      </c>
      <c r="E389" s="10" t="s">
        <v>524</v>
      </c>
      <c r="F389" s="9" t="s">
        <v>829</v>
      </c>
      <c r="G389" s="10"/>
      <c r="H389" s="40"/>
      <c r="J389" s="41" t="s">
        <v>53</v>
      </c>
    </row>
    <row r="390" spans="1:17">
      <c r="A390" s="32">
        <v>390</v>
      </c>
      <c r="C390" s="31" t="s">
        <v>513</v>
      </c>
      <c r="D390" s="9">
        <v>12</v>
      </c>
      <c r="E390" s="10" t="s">
        <v>525</v>
      </c>
      <c r="F390" s="9" t="s">
        <v>830</v>
      </c>
      <c r="G390" s="10"/>
      <c r="H390" s="40"/>
      <c r="J390" s="41" t="s">
        <v>16</v>
      </c>
    </row>
    <row r="391" spans="1:17">
      <c r="A391" s="32">
        <v>391</v>
      </c>
      <c r="C391" s="31" t="s">
        <v>513</v>
      </c>
      <c r="D391" s="9">
        <v>13</v>
      </c>
      <c r="E391" s="10" t="s">
        <v>526</v>
      </c>
      <c r="F391" s="9" t="s">
        <v>829</v>
      </c>
      <c r="G391" s="10"/>
      <c r="H391" s="40"/>
      <c r="J391" s="41"/>
    </row>
    <row r="392" spans="1:17">
      <c r="A392" s="32">
        <v>392</v>
      </c>
      <c r="C392" s="31" t="s">
        <v>513</v>
      </c>
      <c r="D392" s="9">
        <v>14</v>
      </c>
      <c r="E392" s="10" t="s">
        <v>527</v>
      </c>
      <c r="F392" s="9" t="s">
        <v>829</v>
      </c>
      <c r="G392" s="10"/>
      <c r="H392" s="40"/>
      <c r="J392" s="41"/>
    </row>
    <row r="393" spans="1:17">
      <c r="A393" s="32">
        <v>393</v>
      </c>
      <c r="C393" s="31" t="s">
        <v>513</v>
      </c>
      <c r="D393" s="9">
        <v>15</v>
      </c>
      <c r="E393" s="10" t="s">
        <v>528</v>
      </c>
      <c r="F393" s="9" t="s">
        <v>830</v>
      </c>
      <c r="G393" s="10"/>
      <c r="H393" s="40"/>
      <c r="J393" s="41" t="s">
        <v>129</v>
      </c>
    </row>
    <row r="394" spans="1:17">
      <c r="A394" s="32">
        <v>394</v>
      </c>
      <c r="C394" s="31" t="s">
        <v>513</v>
      </c>
      <c r="D394" s="9">
        <v>16</v>
      </c>
      <c r="E394" s="10" t="s">
        <v>529</v>
      </c>
      <c r="F394" s="9" t="s">
        <v>829</v>
      </c>
      <c r="G394" s="10"/>
      <c r="H394" s="40"/>
      <c r="J394" s="41"/>
    </row>
    <row r="395" spans="1:17">
      <c r="A395" s="32">
        <v>395</v>
      </c>
      <c r="C395" s="31" t="s">
        <v>513</v>
      </c>
      <c r="D395" s="9">
        <v>17</v>
      </c>
      <c r="E395" s="10" t="s">
        <v>530</v>
      </c>
      <c r="F395" s="9" t="s">
        <v>830</v>
      </c>
      <c r="G395" s="10"/>
      <c r="H395" s="40"/>
      <c r="J395" s="41" t="s">
        <v>901</v>
      </c>
    </row>
    <row r="396" spans="1:17">
      <c r="A396" s="32">
        <v>396</v>
      </c>
      <c r="C396" s="31" t="s">
        <v>513</v>
      </c>
      <c r="D396" s="9">
        <v>18</v>
      </c>
      <c r="E396" s="10" t="s">
        <v>531</v>
      </c>
      <c r="F396" s="9" t="s">
        <v>829</v>
      </c>
      <c r="G396" s="47"/>
      <c r="H396" s="40"/>
      <c r="I396" s="31"/>
      <c r="J396" s="41" t="s">
        <v>901</v>
      </c>
      <c r="K396" s="40"/>
      <c r="L396" s="40"/>
      <c r="M396" s="40"/>
      <c r="N396" s="40"/>
      <c r="O396" s="40"/>
      <c r="P396" s="40"/>
      <c r="Q396" s="40"/>
    </row>
    <row r="397" spans="1:17">
      <c r="A397" s="32">
        <v>397</v>
      </c>
      <c r="C397" s="35" t="s">
        <v>532</v>
      </c>
      <c r="D397" s="35">
        <v>0</v>
      </c>
      <c r="E397" s="37" t="s">
        <v>852</v>
      </c>
      <c r="F397" s="37">
        <v>20</v>
      </c>
      <c r="G397" s="35"/>
      <c r="H397" s="35"/>
      <c r="I397" s="35"/>
      <c r="J397" s="51"/>
      <c r="K397" s="36"/>
      <c r="L397" s="36"/>
      <c r="M397" s="36"/>
      <c r="N397" s="36"/>
      <c r="O397" s="36"/>
      <c r="P397" s="36"/>
      <c r="Q397" s="36"/>
    </row>
    <row r="398" spans="1:17">
      <c r="A398" s="32">
        <v>398</v>
      </c>
      <c r="C398" s="31" t="s">
        <v>532</v>
      </c>
      <c r="D398" s="9">
        <v>1</v>
      </c>
      <c r="E398" s="10" t="s">
        <v>533</v>
      </c>
      <c r="F398" s="9" t="s">
        <v>829</v>
      </c>
      <c r="G398" s="49"/>
      <c r="H398" s="40"/>
      <c r="I398" s="31"/>
      <c r="J398" s="41" t="s">
        <v>83</v>
      </c>
      <c r="K398" s="40"/>
      <c r="L398" s="40"/>
      <c r="M398" s="40"/>
      <c r="N398" s="40"/>
      <c r="O398" s="40"/>
      <c r="P398" s="40"/>
      <c r="Q398" s="40"/>
    </row>
    <row r="399" spans="1:17">
      <c r="A399" s="32">
        <v>399</v>
      </c>
      <c r="C399" s="31" t="s">
        <v>532</v>
      </c>
      <c r="D399" s="9">
        <v>2</v>
      </c>
      <c r="E399" s="10" t="s">
        <v>534</v>
      </c>
      <c r="F399" s="9" t="s">
        <v>829</v>
      </c>
      <c r="G399" s="10"/>
      <c r="H399" s="40"/>
      <c r="J399" s="41"/>
    </row>
    <row r="400" spans="1:17">
      <c r="A400" s="32">
        <v>400</v>
      </c>
      <c r="C400" s="31" t="s">
        <v>532</v>
      </c>
      <c r="D400" s="9">
        <v>3</v>
      </c>
      <c r="E400" s="10" t="s">
        <v>535</v>
      </c>
      <c r="F400" s="9" t="s">
        <v>829</v>
      </c>
      <c r="G400" s="10"/>
      <c r="H400" s="40"/>
      <c r="J400" s="41"/>
    </row>
    <row r="401" spans="1:10">
      <c r="A401" s="32">
        <v>401</v>
      </c>
      <c r="C401" s="31" t="s">
        <v>532</v>
      </c>
      <c r="D401" s="9">
        <v>4</v>
      </c>
      <c r="E401" s="10" t="s">
        <v>536</v>
      </c>
      <c r="F401" s="9" t="s">
        <v>829</v>
      </c>
      <c r="G401" s="10"/>
      <c r="H401" s="40"/>
      <c r="J401" s="41"/>
    </row>
    <row r="402" spans="1:10">
      <c r="A402" s="32">
        <v>402</v>
      </c>
      <c r="C402" s="31" t="s">
        <v>532</v>
      </c>
      <c r="D402" s="9">
        <v>5</v>
      </c>
      <c r="E402" s="10" t="s">
        <v>537</v>
      </c>
      <c r="F402" s="9" t="s">
        <v>829</v>
      </c>
      <c r="G402" s="10"/>
      <c r="H402" s="40"/>
      <c r="J402" s="41"/>
    </row>
    <row r="403" spans="1:10">
      <c r="A403" s="32">
        <v>403</v>
      </c>
      <c r="C403" s="31" t="s">
        <v>532</v>
      </c>
      <c r="D403" s="9">
        <v>6</v>
      </c>
      <c r="E403" s="10" t="s">
        <v>538</v>
      </c>
      <c r="F403" s="9" t="s">
        <v>829</v>
      </c>
      <c r="G403" s="10"/>
      <c r="H403" s="40"/>
      <c r="J403" s="41"/>
    </row>
    <row r="404" spans="1:10">
      <c r="A404" s="32">
        <v>404</v>
      </c>
      <c r="C404" s="31" t="s">
        <v>532</v>
      </c>
      <c r="D404" s="9">
        <v>7</v>
      </c>
      <c r="E404" s="10" t="s">
        <v>539</v>
      </c>
      <c r="F404" s="9" t="s">
        <v>829</v>
      </c>
      <c r="G404" s="10"/>
      <c r="H404" s="40"/>
      <c r="J404" s="41"/>
    </row>
    <row r="405" spans="1:10">
      <c r="A405" s="32">
        <v>405</v>
      </c>
      <c r="C405" s="31" t="s">
        <v>532</v>
      </c>
      <c r="D405" s="9">
        <v>8</v>
      </c>
      <c r="E405" s="10" t="s">
        <v>540</v>
      </c>
      <c r="F405" s="9" t="s">
        <v>829</v>
      </c>
      <c r="G405" s="10"/>
      <c r="H405" s="40"/>
      <c r="J405" s="41" t="s">
        <v>23</v>
      </c>
    </row>
    <row r="406" spans="1:10">
      <c r="A406" s="32">
        <v>406</v>
      </c>
      <c r="C406" s="31" t="s">
        <v>532</v>
      </c>
      <c r="D406" s="9">
        <v>9</v>
      </c>
      <c r="E406" s="10" t="s">
        <v>541</v>
      </c>
      <c r="F406" s="9" t="s">
        <v>829</v>
      </c>
      <c r="G406" s="10"/>
      <c r="H406" s="40"/>
      <c r="J406" s="41" t="s">
        <v>23</v>
      </c>
    </row>
    <row r="407" spans="1:10">
      <c r="A407" s="32">
        <v>407</v>
      </c>
      <c r="C407" s="31" t="s">
        <v>532</v>
      </c>
      <c r="D407" s="9">
        <v>10</v>
      </c>
      <c r="E407" s="10" t="s">
        <v>542</v>
      </c>
      <c r="F407" s="9" t="s">
        <v>829</v>
      </c>
      <c r="G407" s="10"/>
      <c r="H407" s="40"/>
      <c r="J407" s="41"/>
    </row>
    <row r="408" spans="1:10">
      <c r="A408" s="32">
        <v>408</v>
      </c>
      <c r="C408" s="31" t="s">
        <v>532</v>
      </c>
      <c r="D408" s="9">
        <v>11</v>
      </c>
      <c r="E408" s="10" t="s">
        <v>543</v>
      </c>
      <c r="F408" s="9" t="s">
        <v>829</v>
      </c>
      <c r="G408" s="10"/>
      <c r="H408" s="40"/>
      <c r="J408" s="41"/>
    </row>
    <row r="409" spans="1:10">
      <c r="A409" s="32">
        <v>409</v>
      </c>
      <c r="C409" s="31" t="s">
        <v>532</v>
      </c>
      <c r="D409" s="9">
        <v>12</v>
      </c>
      <c r="E409" s="10" t="s">
        <v>544</v>
      </c>
      <c r="F409" s="9" t="s">
        <v>829</v>
      </c>
      <c r="G409" s="10"/>
      <c r="H409" s="40"/>
      <c r="J409" s="41"/>
    </row>
    <row r="410" spans="1:10">
      <c r="A410" s="32">
        <v>410</v>
      </c>
      <c r="C410" s="31" t="s">
        <v>532</v>
      </c>
      <c r="D410" s="9">
        <v>13</v>
      </c>
      <c r="E410" s="10" t="s">
        <v>545</v>
      </c>
      <c r="F410" s="9" t="s">
        <v>829</v>
      </c>
      <c r="G410" s="10"/>
      <c r="H410" s="40"/>
      <c r="J410" s="41"/>
    </row>
    <row r="411" spans="1:10">
      <c r="A411" s="32">
        <v>411</v>
      </c>
      <c r="C411" s="31" t="s">
        <v>532</v>
      </c>
      <c r="D411" s="9">
        <v>14</v>
      </c>
      <c r="E411" s="10" t="s">
        <v>546</v>
      </c>
      <c r="F411" s="9" t="s">
        <v>829</v>
      </c>
      <c r="G411" s="10"/>
      <c r="H411" s="40"/>
      <c r="J411" s="41"/>
    </row>
    <row r="412" spans="1:10">
      <c r="A412" s="32">
        <v>412</v>
      </c>
      <c r="C412" s="31" t="s">
        <v>532</v>
      </c>
      <c r="D412" s="9">
        <v>15</v>
      </c>
      <c r="E412" s="10" t="s">
        <v>547</v>
      </c>
      <c r="F412" s="9" t="s">
        <v>829</v>
      </c>
      <c r="G412" s="10"/>
      <c r="H412" s="40"/>
      <c r="J412" s="41"/>
    </row>
    <row r="413" spans="1:10">
      <c r="A413" s="32">
        <v>413</v>
      </c>
      <c r="C413" s="31" t="s">
        <v>532</v>
      </c>
      <c r="D413" s="9">
        <v>16</v>
      </c>
      <c r="E413" s="10" t="s">
        <v>548</v>
      </c>
      <c r="F413" s="9" t="s">
        <v>829</v>
      </c>
      <c r="G413" s="10"/>
      <c r="H413" s="40"/>
      <c r="J413" s="41"/>
    </row>
    <row r="414" spans="1:10">
      <c r="A414" s="32">
        <v>414</v>
      </c>
      <c r="C414" s="31" t="s">
        <v>532</v>
      </c>
      <c r="D414" s="9">
        <v>17</v>
      </c>
      <c r="E414" s="10" t="s">
        <v>549</v>
      </c>
      <c r="F414" s="9" t="s">
        <v>829</v>
      </c>
      <c r="G414" s="10"/>
      <c r="H414" s="40"/>
      <c r="J414" s="41" t="s">
        <v>23</v>
      </c>
    </row>
    <row r="415" spans="1:10">
      <c r="A415" s="32">
        <v>415</v>
      </c>
      <c r="C415" s="31" t="s">
        <v>532</v>
      </c>
      <c r="D415" s="9">
        <v>18</v>
      </c>
      <c r="E415" s="10" t="s">
        <v>550</v>
      </c>
      <c r="F415" s="9" t="s">
        <v>829</v>
      </c>
      <c r="G415" s="10"/>
      <c r="H415" s="40"/>
      <c r="J415" s="41"/>
    </row>
    <row r="416" spans="1:10">
      <c r="A416" s="32">
        <v>416</v>
      </c>
      <c r="C416" s="31" t="s">
        <v>532</v>
      </c>
      <c r="D416" s="9">
        <v>19</v>
      </c>
      <c r="E416" s="10" t="s">
        <v>551</v>
      </c>
      <c r="F416" s="9" t="s">
        <v>829</v>
      </c>
      <c r="G416" s="10"/>
      <c r="H416" s="40"/>
      <c r="J416" s="41" t="s">
        <v>83</v>
      </c>
    </row>
    <row r="417" spans="1:17">
      <c r="A417" s="32">
        <v>417</v>
      </c>
      <c r="C417" s="31" t="s">
        <v>532</v>
      </c>
      <c r="D417" s="9">
        <v>20</v>
      </c>
      <c r="E417" s="10" t="s">
        <v>552</v>
      </c>
      <c r="F417" s="9" t="s">
        <v>829</v>
      </c>
      <c r="G417" s="47"/>
      <c r="H417" s="40"/>
      <c r="I417" s="31"/>
      <c r="J417" s="41"/>
      <c r="K417" s="40"/>
      <c r="L417" s="40"/>
      <c r="M417" s="40"/>
      <c r="N417" s="40"/>
      <c r="O417" s="40"/>
      <c r="P417" s="40"/>
      <c r="Q417" s="40"/>
    </row>
    <row r="418" spans="1:17">
      <c r="A418" s="32">
        <v>418</v>
      </c>
      <c r="C418" s="35" t="s">
        <v>553</v>
      </c>
      <c r="D418" s="35">
        <v>0</v>
      </c>
      <c r="E418" s="37" t="s">
        <v>853</v>
      </c>
      <c r="F418" s="37">
        <v>28</v>
      </c>
      <c r="G418" s="35"/>
      <c r="H418" s="35"/>
      <c r="I418" s="35"/>
      <c r="J418" s="51"/>
      <c r="K418" s="36"/>
      <c r="L418" s="36"/>
      <c r="M418" s="36"/>
      <c r="N418" s="36"/>
      <c r="O418" s="36"/>
      <c r="P418" s="36"/>
      <c r="Q418" s="36"/>
    </row>
    <row r="419" spans="1:17">
      <c r="A419" s="32">
        <v>419</v>
      </c>
      <c r="C419" s="31" t="s">
        <v>553</v>
      </c>
      <c r="D419" s="9">
        <v>1</v>
      </c>
      <c r="E419" s="10" t="s">
        <v>554</v>
      </c>
      <c r="F419" s="9" t="s">
        <v>829</v>
      </c>
      <c r="G419" s="49"/>
      <c r="H419" s="40"/>
      <c r="I419" s="31"/>
      <c r="J419" s="48"/>
      <c r="K419" s="40"/>
      <c r="L419" s="40"/>
      <c r="M419" s="40"/>
      <c r="N419" s="40"/>
      <c r="O419" s="40"/>
      <c r="P419" s="40"/>
      <c r="Q419" s="40"/>
    </row>
    <row r="420" spans="1:17">
      <c r="A420" s="32">
        <v>420</v>
      </c>
      <c r="C420" s="31" t="s">
        <v>553</v>
      </c>
      <c r="D420" s="9">
        <v>2</v>
      </c>
      <c r="E420" s="10" t="s">
        <v>555</v>
      </c>
      <c r="F420" s="9" t="s">
        <v>829</v>
      </c>
      <c r="G420" s="10"/>
      <c r="H420" s="40"/>
      <c r="J420" s="41"/>
    </row>
    <row r="421" spans="1:17">
      <c r="A421" s="32">
        <v>421</v>
      </c>
      <c r="C421" s="31" t="s">
        <v>553</v>
      </c>
      <c r="D421" s="9">
        <v>3</v>
      </c>
      <c r="E421" s="10" t="s">
        <v>556</v>
      </c>
      <c r="F421" s="9" t="s">
        <v>829</v>
      </c>
      <c r="G421" s="10"/>
      <c r="H421" s="40"/>
      <c r="J421" s="41"/>
    </row>
    <row r="422" spans="1:17">
      <c r="A422" s="32">
        <v>422</v>
      </c>
      <c r="C422" s="31" t="s">
        <v>553</v>
      </c>
      <c r="D422" s="9">
        <v>4</v>
      </c>
      <c r="E422" s="10" t="s">
        <v>557</v>
      </c>
      <c r="F422" s="9" t="s">
        <v>829</v>
      </c>
      <c r="G422" s="10"/>
      <c r="H422" s="40"/>
      <c r="J422" s="41" t="s">
        <v>869</v>
      </c>
    </row>
    <row r="423" spans="1:17">
      <c r="A423" s="32">
        <v>423</v>
      </c>
      <c r="C423" s="31" t="s">
        <v>553</v>
      </c>
      <c r="D423" s="9">
        <v>5</v>
      </c>
      <c r="E423" s="10" t="s">
        <v>558</v>
      </c>
      <c r="F423" s="9" t="s">
        <v>829</v>
      </c>
      <c r="G423" s="10"/>
      <c r="H423" s="40"/>
      <c r="J423" s="41" t="s">
        <v>902</v>
      </c>
    </row>
    <row r="424" spans="1:17">
      <c r="A424" s="32">
        <v>424</v>
      </c>
      <c r="C424" s="31" t="s">
        <v>553</v>
      </c>
      <c r="D424" s="9">
        <v>6</v>
      </c>
      <c r="E424" s="10" t="s">
        <v>559</v>
      </c>
      <c r="F424" s="9" t="s">
        <v>829</v>
      </c>
      <c r="G424" s="10"/>
      <c r="H424" s="40"/>
      <c r="J424" s="41" t="s">
        <v>50</v>
      </c>
    </row>
    <row r="425" spans="1:17">
      <c r="A425" s="32">
        <v>425</v>
      </c>
      <c r="C425" s="31" t="s">
        <v>553</v>
      </c>
      <c r="D425" s="9">
        <v>7</v>
      </c>
      <c r="E425" s="13" t="s">
        <v>560</v>
      </c>
      <c r="F425" s="9" t="s">
        <v>829</v>
      </c>
      <c r="G425" s="10"/>
      <c r="H425" s="40"/>
      <c r="J425" s="41"/>
    </row>
    <row r="426" spans="1:17">
      <c r="A426" s="32">
        <v>426</v>
      </c>
      <c r="C426" s="31" t="s">
        <v>553</v>
      </c>
      <c r="D426" s="9">
        <v>8</v>
      </c>
      <c r="E426" s="13" t="s">
        <v>561</v>
      </c>
      <c r="F426" s="9" t="s">
        <v>829</v>
      </c>
      <c r="G426" s="10" t="s">
        <v>10</v>
      </c>
      <c r="H426" s="40"/>
      <c r="I426" s="24" t="s">
        <v>131</v>
      </c>
      <c r="J426" s="53" t="s">
        <v>72</v>
      </c>
    </row>
    <row r="427" spans="1:17">
      <c r="A427" s="32">
        <v>427</v>
      </c>
      <c r="C427" s="31" t="s">
        <v>553</v>
      </c>
      <c r="D427" s="9">
        <v>9</v>
      </c>
      <c r="E427" s="10" t="s">
        <v>562</v>
      </c>
      <c r="F427" s="9" t="s">
        <v>829</v>
      </c>
      <c r="G427" s="10"/>
      <c r="H427" s="40"/>
      <c r="J427" s="41"/>
    </row>
    <row r="428" spans="1:17">
      <c r="A428" s="32">
        <v>428</v>
      </c>
      <c r="C428" s="31" t="s">
        <v>553</v>
      </c>
      <c r="D428" s="9">
        <v>10</v>
      </c>
      <c r="E428" s="10" t="s">
        <v>563</v>
      </c>
      <c r="F428" s="9" t="s">
        <v>829</v>
      </c>
      <c r="G428" s="10"/>
      <c r="H428" s="40"/>
      <c r="J428" s="41"/>
    </row>
    <row r="429" spans="1:17">
      <c r="A429" s="32">
        <v>429</v>
      </c>
      <c r="C429" s="31" t="s">
        <v>553</v>
      </c>
      <c r="D429" s="9">
        <v>11</v>
      </c>
      <c r="E429" s="10" t="s">
        <v>564</v>
      </c>
      <c r="F429" s="9" t="s">
        <v>829</v>
      </c>
      <c r="G429" s="10"/>
      <c r="H429" s="40"/>
      <c r="J429" s="41" t="s">
        <v>13</v>
      </c>
    </row>
    <row r="430" spans="1:17">
      <c r="A430" s="32">
        <v>430</v>
      </c>
      <c r="C430" s="31" t="s">
        <v>553</v>
      </c>
      <c r="D430" s="9">
        <v>12</v>
      </c>
      <c r="E430" s="10" t="s">
        <v>565</v>
      </c>
      <c r="F430" s="9" t="s">
        <v>829</v>
      </c>
      <c r="G430" s="10"/>
      <c r="H430" s="40"/>
      <c r="J430" s="41" t="s">
        <v>83</v>
      </c>
    </row>
    <row r="431" spans="1:17">
      <c r="A431" s="32">
        <v>431</v>
      </c>
      <c r="C431" s="31" t="s">
        <v>553</v>
      </c>
      <c r="D431" s="9">
        <v>13</v>
      </c>
      <c r="E431" s="10" t="s">
        <v>566</v>
      </c>
      <c r="F431" s="9" t="s">
        <v>829</v>
      </c>
      <c r="G431" s="10"/>
      <c r="H431" s="40"/>
      <c r="J431" s="41"/>
    </row>
    <row r="432" spans="1:17">
      <c r="A432" s="32">
        <v>432</v>
      </c>
      <c r="C432" s="31" t="s">
        <v>553</v>
      </c>
      <c r="D432" s="9">
        <v>14</v>
      </c>
      <c r="E432" s="10" t="s">
        <v>567</v>
      </c>
      <c r="F432" s="9" t="s">
        <v>829</v>
      </c>
      <c r="G432" s="10"/>
      <c r="H432" s="40"/>
      <c r="J432" s="41"/>
    </row>
    <row r="433" spans="1:17">
      <c r="A433" s="32">
        <v>433</v>
      </c>
      <c r="C433" s="31" t="s">
        <v>553</v>
      </c>
      <c r="D433" s="9">
        <v>15</v>
      </c>
      <c r="E433" s="10" t="s">
        <v>568</v>
      </c>
      <c r="F433" s="9" t="s">
        <v>829</v>
      </c>
      <c r="G433" s="10"/>
      <c r="H433" s="40"/>
      <c r="J433" s="41" t="s">
        <v>57</v>
      </c>
    </row>
    <row r="434" spans="1:17">
      <c r="A434" s="32">
        <v>434</v>
      </c>
      <c r="C434" s="31" t="s">
        <v>553</v>
      </c>
      <c r="D434" s="9">
        <v>16</v>
      </c>
      <c r="E434" s="10" t="s">
        <v>569</v>
      </c>
      <c r="F434" s="9" t="s">
        <v>829</v>
      </c>
      <c r="G434" s="10"/>
      <c r="H434" s="40"/>
      <c r="J434" s="41" t="s">
        <v>16</v>
      </c>
    </row>
    <row r="435" spans="1:17">
      <c r="A435" s="32">
        <v>435</v>
      </c>
      <c r="C435" s="31" t="s">
        <v>553</v>
      </c>
      <c r="D435" s="9">
        <v>17</v>
      </c>
      <c r="E435" s="10" t="s">
        <v>570</v>
      </c>
      <c r="F435" s="9" t="s">
        <v>829</v>
      </c>
      <c r="G435" s="10"/>
      <c r="H435" s="40"/>
      <c r="J435" s="41"/>
    </row>
    <row r="436" spans="1:17">
      <c r="A436" s="32">
        <v>436</v>
      </c>
      <c r="C436" s="31" t="s">
        <v>553</v>
      </c>
      <c r="D436" s="9">
        <v>18</v>
      </c>
      <c r="E436" s="10" t="s">
        <v>571</v>
      </c>
      <c r="F436" s="9" t="s">
        <v>829</v>
      </c>
      <c r="G436" s="10"/>
      <c r="H436" s="40"/>
      <c r="J436" s="41" t="s">
        <v>50</v>
      </c>
    </row>
    <row r="437" spans="1:17">
      <c r="A437" s="32">
        <v>437</v>
      </c>
      <c r="C437" s="31" t="s">
        <v>553</v>
      </c>
      <c r="D437" s="9">
        <v>19</v>
      </c>
      <c r="E437" s="10" t="s">
        <v>572</v>
      </c>
      <c r="F437" s="9" t="s">
        <v>829</v>
      </c>
      <c r="G437" s="10"/>
      <c r="H437" s="40"/>
      <c r="J437" s="41" t="s">
        <v>38</v>
      </c>
    </row>
    <row r="438" spans="1:17">
      <c r="A438" s="32">
        <v>438</v>
      </c>
      <c r="C438" s="31" t="s">
        <v>553</v>
      </c>
      <c r="D438" s="9">
        <v>20</v>
      </c>
      <c r="E438" s="10" t="s">
        <v>573</v>
      </c>
      <c r="F438" s="9" t="s">
        <v>829</v>
      </c>
      <c r="G438" s="10"/>
      <c r="H438" s="40"/>
      <c r="J438" s="41"/>
    </row>
    <row r="439" spans="1:17">
      <c r="A439" s="32">
        <v>439</v>
      </c>
      <c r="C439" s="31" t="s">
        <v>553</v>
      </c>
      <c r="D439" s="9">
        <v>21</v>
      </c>
      <c r="E439" s="10" t="s">
        <v>574</v>
      </c>
      <c r="F439" s="9" t="s">
        <v>829</v>
      </c>
      <c r="G439" s="10"/>
      <c r="H439" s="40"/>
      <c r="J439" s="41"/>
    </row>
    <row r="440" spans="1:17">
      <c r="A440" s="32">
        <v>440</v>
      </c>
      <c r="C440" s="31" t="s">
        <v>553</v>
      </c>
      <c r="D440" s="9">
        <v>22</v>
      </c>
      <c r="E440" s="10" t="s">
        <v>575</v>
      </c>
      <c r="F440" s="9" t="s">
        <v>829</v>
      </c>
      <c r="G440" s="10"/>
      <c r="H440" s="40"/>
      <c r="J440" s="41"/>
    </row>
    <row r="441" spans="1:17">
      <c r="A441" s="32">
        <v>441</v>
      </c>
      <c r="C441" s="31" t="s">
        <v>553</v>
      </c>
      <c r="D441" s="9">
        <v>23</v>
      </c>
      <c r="E441" s="13" t="s">
        <v>576</v>
      </c>
      <c r="F441" s="9" t="s">
        <v>829</v>
      </c>
      <c r="G441" s="10"/>
      <c r="H441" s="40"/>
      <c r="J441" s="41"/>
    </row>
    <row r="442" spans="1:17">
      <c r="A442" s="32">
        <v>442</v>
      </c>
      <c r="C442" s="31" t="s">
        <v>553</v>
      </c>
      <c r="D442" s="9">
        <v>24</v>
      </c>
      <c r="E442" s="13" t="s">
        <v>577</v>
      </c>
      <c r="F442" s="9" t="s">
        <v>829</v>
      </c>
      <c r="G442" s="10" t="s">
        <v>10</v>
      </c>
      <c r="H442" s="40"/>
      <c r="I442" s="24" t="s">
        <v>131</v>
      </c>
      <c r="J442" s="53" t="s">
        <v>72</v>
      </c>
    </row>
    <row r="443" spans="1:17">
      <c r="A443" s="32">
        <v>443</v>
      </c>
      <c r="C443" s="31" t="s">
        <v>553</v>
      </c>
      <c r="D443" s="9">
        <v>25</v>
      </c>
      <c r="E443" s="10" t="s">
        <v>578</v>
      </c>
      <c r="F443" s="9" t="s">
        <v>829</v>
      </c>
      <c r="G443" s="10"/>
      <c r="H443" s="40"/>
      <c r="J443" s="41" t="s">
        <v>38</v>
      </c>
    </row>
    <row r="444" spans="1:17">
      <c r="A444" s="32">
        <v>444</v>
      </c>
      <c r="C444" s="31" t="s">
        <v>553</v>
      </c>
      <c r="D444" s="9">
        <v>26</v>
      </c>
      <c r="E444" s="10" t="s">
        <v>579</v>
      </c>
      <c r="F444" s="9" t="s">
        <v>830</v>
      </c>
      <c r="G444" s="10"/>
      <c r="H444" s="40"/>
      <c r="J444" s="41" t="s">
        <v>23</v>
      </c>
    </row>
    <row r="445" spans="1:17">
      <c r="A445" s="32">
        <v>445</v>
      </c>
      <c r="C445" s="31" t="s">
        <v>553</v>
      </c>
      <c r="D445" s="9">
        <v>27</v>
      </c>
      <c r="E445" s="10" t="s">
        <v>580</v>
      </c>
      <c r="F445" s="9" t="s">
        <v>829</v>
      </c>
      <c r="G445" s="10"/>
      <c r="H445" s="40"/>
      <c r="J445" s="41"/>
    </row>
    <row r="446" spans="1:17">
      <c r="A446" s="32">
        <v>446</v>
      </c>
      <c r="C446" s="31" t="s">
        <v>553</v>
      </c>
      <c r="D446" s="9">
        <v>28</v>
      </c>
      <c r="E446" s="10" t="s">
        <v>581</v>
      </c>
      <c r="F446" s="9" t="s">
        <v>829</v>
      </c>
      <c r="G446" s="47"/>
      <c r="H446" s="40"/>
      <c r="I446" s="31"/>
      <c r="J446" s="48"/>
      <c r="K446" s="40"/>
      <c r="L446" s="40"/>
      <c r="M446" s="40"/>
      <c r="N446" s="40"/>
      <c r="O446" s="40"/>
      <c r="P446" s="40"/>
      <c r="Q446" s="40"/>
    </row>
    <row r="447" spans="1:17">
      <c r="A447" s="32">
        <v>447</v>
      </c>
      <c r="C447" s="35" t="s">
        <v>582</v>
      </c>
      <c r="D447" s="35">
        <v>0</v>
      </c>
      <c r="E447" s="37" t="s">
        <v>854</v>
      </c>
      <c r="F447" s="37">
        <v>25</v>
      </c>
      <c r="G447" s="35"/>
      <c r="H447" s="35"/>
      <c r="I447" s="35"/>
      <c r="J447" s="51"/>
      <c r="K447" s="36"/>
      <c r="L447" s="36"/>
      <c r="M447" s="36"/>
      <c r="N447" s="36"/>
      <c r="O447" s="36"/>
      <c r="P447" s="36"/>
      <c r="Q447" s="36"/>
    </row>
    <row r="448" spans="1:17">
      <c r="A448" s="32">
        <v>448</v>
      </c>
      <c r="C448" s="31" t="s">
        <v>582</v>
      </c>
      <c r="D448" s="9">
        <v>1</v>
      </c>
      <c r="E448" s="10" t="s">
        <v>583</v>
      </c>
      <c r="F448" s="9" t="s">
        <v>829</v>
      </c>
      <c r="G448" s="49"/>
      <c r="H448" s="40"/>
      <c r="I448" s="31"/>
      <c r="J448" s="48"/>
      <c r="K448" s="40"/>
      <c r="L448" s="40"/>
      <c r="M448" s="40"/>
      <c r="N448" s="40"/>
      <c r="O448" s="40"/>
      <c r="P448" s="40"/>
      <c r="Q448" s="40"/>
    </row>
    <row r="449" spans="1:10">
      <c r="A449" s="32">
        <v>449</v>
      </c>
      <c r="C449" s="31" t="s">
        <v>582</v>
      </c>
      <c r="D449" s="9">
        <v>2</v>
      </c>
      <c r="E449" s="10" t="s">
        <v>584</v>
      </c>
      <c r="F449" s="9" t="s">
        <v>829</v>
      </c>
      <c r="G449" s="10"/>
      <c r="H449" s="40"/>
      <c r="J449" s="41"/>
    </row>
    <row r="450" spans="1:10">
      <c r="A450" s="32">
        <v>450</v>
      </c>
      <c r="C450" s="31" t="s">
        <v>582</v>
      </c>
      <c r="D450" s="9">
        <v>3</v>
      </c>
      <c r="E450" s="10" t="s">
        <v>585</v>
      </c>
      <c r="F450" s="9" t="s">
        <v>829</v>
      </c>
      <c r="G450" s="10"/>
      <c r="H450" s="40"/>
      <c r="J450" s="41" t="s">
        <v>901</v>
      </c>
    </row>
    <row r="451" spans="1:10">
      <c r="A451" s="32">
        <v>451</v>
      </c>
      <c r="C451" s="31" t="s">
        <v>582</v>
      </c>
      <c r="D451" s="9">
        <v>4</v>
      </c>
      <c r="E451" s="10" t="s">
        <v>586</v>
      </c>
      <c r="F451" s="9" t="s">
        <v>829</v>
      </c>
      <c r="G451" s="10"/>
      <c r="H451" s="40"/>
      <c r="J451" s="41"/>
    </row>
    <row r="452" spans="1:10">
      <c r="A452" s="32">
        <v>452</v>
      </c>
      <c r="C452" s="31" t="s">
        <v>582</v>
      </c>
      <c r="D452" s="9">
        <v>5</v>
      </c>
      <c r="E452" s="10" t="s">
        <v>587</v>
      </c>
      <c r="F452" s="9" t="s">
        <v>829</v>
      </c>
      <c r="G452" s="10"/>
      <c r="H452" s="40"/>
      <c r="J452" s="41" t="s">
        <v>901</v>
      </c>
    </row>
    <row r="453" spans="1:10">
      <c r="A453" s="32">
        <v>453</v>
      </c>
      <c r="C453" s="31" t="s">
        <v>582</v>
      </c>
      <c r="D453" s="9">
        <v>6</v>
      </c>
      <c r="E453" s="10" t="s">
        <v>588</v>
      </c>
      <c r="F453" s="9" t="s">
        <v>829</v>
      </c>
      <c r="G453" s="10"/>
      <c r="H453" s="40"/>
      <c r="J453" s="41"/>
    </row>
    <row r="454" spans="1:10">
      <c r="A454" s="32">
        <v>454</v>
      </c>
      <c r="C454" s="31" t="s">
        <v>582</v>
      </c>
      <c r="D454" s="9">
        <v>7</v>
      </c>
      <c r="E454" s="10" t="s">
        <v>589</v>
      </c>
      <c r="F454" s="9" t="s">
        <v>829</v>
      </c>
      <c r="G454" s="10"/>
      <c r="H454" s="40"/>
      <c r="J454" s="41" t="s">
        <v>50</v>
      </c>
    </row>
    <row r="455" spans="1:10">
      <c r="A455" s="32">
        <v>455</v>
      </c>
      <c r="C455" s="31" t="s">
        <v>582</v>
      </c>
      <c r="D455" s="9">
        <v>8</v>
      </c>
      <c r="E455" s="10" t="s">
        <v>590</v>
      </c>
      <c r="F455" s="9" t="s">
        <v>829</v>
      </c>
      <c r="G455" s="10"/>
      <c r="H455" s="40"/>
      <c r="J455" s="41"/>
    </row>
    <row r="456" spans="1:10">
      <c r="A456" s="32">
        <v>456</v>
      </c>
      <c r="C456" s="31" t="s">
        <v>582</v>
      </c>
      <c r="D456" s="9">
        <v>9</v>
      </c>
      <c r="E456" s="10" t="s">
        <v>591</v>
      </c>
      <c r="F456" s="9" t="s">
        <v>829</v>
      </c>
      <c r="G456" s="10"/>
      <c r="H456" s="40"/>
      <c r="J456" s="41"/>
    </row>
    <row r="457" spans="1:10">
      <c r="A457" s="32">
        <v>457</v>
      </c>
      <c r="C457" s="31" t="s">
        <v>582</v>
      </c>
      <c r="D457" s="9">
        <v>10</v>
      </c>
      <c r="E457" s="10" t="s">
        <v>592</v>
      </c>
      <c r="F457" s="9" t="s">
        <v>829</v>
      </c>
      <c r="G457" s="10"/>
      <c r="H457" s="40"/>
      <c r="J457" s="41" t="s">
        <v>901</v>
      </c>
    </row>
    <row r="458" spans="1:10">
      <c r="A458" s="32">
        <v>458</v>
      </c>
      <c r="C458" s="31" t="s">
        <v>582</v>
      </c>
      <c r="D458" s="9">
        <v>11</v>
      </c>
      <c r="E458" s="10" t="s">
        <v>593</v>
      </c>
      <c r="F458" s="9" t="s">
        <v>829</v>
      </c>
      <c r="G458" s="10"/>
      <c r="H458" s="40"/>
      <c r="J458" s="41" t="s">
        <v>901</v>
      </c>
    </row>
    <row r="459" spans="1:10">
      <c r="A459" s="32">
        <v>459</v>
      </c>
      <c r="C459" s="31" t="s">
        <v>582</v>
      </c>
      <c r="D459" s="9">
        <v>12</v>
      </c>
      <c r="E459" s="10" t="s">
        <v>594</v>
      </c>
      <c r="F459" s="9" t="s">
        <v>829</v>
      </c>
      <c r="G459" s="10"/>
      <c r="H459" s="40"/>
      <c r="J459" s="41"/>
    </row>
    <row r="460" spans="1:10">
      <c r="A460" s="32">
        <v>460</v>
      </c>
      <c r="C460" s="31" t="s">
        <v>582</v>
      </c>
      <c r="D460" s="9">
        <v>13</v>
      </c>
      <c r="E460" s="10" t="s">
        <v>595</v>
      </c>
      <c r="F460" s="9" t="s">
        <v>829</v>
      </c>
      <c r="G460" s="10"/>
      <c r="H460" s="40"/>
      <c r="J460" s="41" t="s">
        <v>901</v>
      </c>
    </row>
    <row r="461" spans="1:10">
      <c r="A461" s="32">
        <v>461</v>
      </c>
      <c r="C461" s="31" t="s">
        <v>582</v>
      </c>
      <c r="D461" s="9">
        <v>14</v>
      </c>
      <c r="E461" s="10" t="s">
        <v>596</v>
      </c>
      <c r="F461" s="9" t="s">
        <v>829</v>
      </c>
      <c r="G461" s="10"/>
      <c r="H461" s="40"/>
      <c r="J461" s="41" t="s">
        <v>105</v>
      </c>
    </row>
    <row r="462" spans="1:10">
      <c r="A462" s="32">
        <v>462</v>
      </c>
      <c r="C462" s="31" t="s">
        <v>582</v>
      </c>
      <c r="D462" s="9">
        <v>15</v>
      </c>
      <c r="E462" s="10" t="s">
        <v>597</v>
      </c>
      <c r="F462" s="9" t="s">
        <v>829</v>
      </c>
      <c r="G462" s="10"/>
      <c r="H462" s="40"/>
      <c r="J462" s="41" t="s">
        <v>906</v>
      </c>
    </row>
    <row r="463" spans="1:10">
      <c r="A463" s="32">
        <v>463</v>
      </c>
      <c r="C463" s="31" t="s">
        <v>582</v>
      </c>
      <c r="D463" s="9">
        <v>16</v>
      </c>
      <c r="E463" s="10" t="s">
        <v>598</v>
      </c>
      <c r="F463" s="9" t="s">
        <v>829</v>
      </c>
      <c r="G463" s="10"/>
      <c r="H463" s="40"/>
      <c r="J463" s="41"/>
    </row>
    <row r="464" spans="1:10">
      <c r="A464" s="32">
        <v>464</v>
      </c>
      <c r="C464" s="31" t="s">
        <v>582</v>
      </c>
      <c r="D464" s="9">
        <v>17</v>
      </c>
      <c r="E464" s="10" t="s">
        <v>599</v>
      </c>
      <c r="F464" s="9" t="s">
        <v>829</v>
      </c>
      <c r="G464" s="10"/>
      <c r="H464" s="40"/>
      <c r="J464" s="41" t="s">
        <v>57</v>
      </c>
    </row>
    <row r="465" spans="1:17">
      <c r="A465" s="32">
        <v>465</v>
      </c>
      <c r="C465" s="31" t="s">
        <v>582</v>
      </c>
      <c r="D465" s="9">
        <v>18</v>
      </c>
      <c r="E465" s="10" t="s">
        <v>600</v>
      </c>
      <c r="F465" s="9" t="s">
        <v>829</v>
      </c>
      <c r="G465" s="10"/>
      <c r="H465" s="40"/>
      <c r="J465" s="41"/>
    </row>
    <row r="466" spans="1:17">
      <c r="A466" s="32">
        <v>466</v>
      </c>
      <c r="C466" s="31" t="s">
        <v>582</v>
      </c>
      <c r="D466" s="9">
        <v>19</v>
      </c>
      <c r="E466" s="10" t="s">
        <v>601</v>
      </c>
      <c r="F466" s="9" t="s">
        <v>829</v>
      </c>
      <c r="G466" s="10"/>
      <c r="H466" s="40"/>
      <c r="J466" s="41"/>
    </row>
    <row r="467" spans="1:17">
      <c r="A467" s="32">
        <v>467</v>
      </c>
      <c r="C467" s="31" t="s">
        <v>582</v>
      </c>
      <c r="D467" s="9">
        <v>20</v>
      </c>
      <c r="E467" s="10" t="s">
        <v>602</v>
      </c>
      <c r="F467" s="9" t="s">
        <v>829</v>
      </c>
      <c r="G467" s="10"/>
      <c r="H467" s="40"/>
      <c r="J467" s="41" t="s">
        <v>4</v>
      </c>
    </row>
    <row r="468" spans="1:17">
      <c r="A468" s="32">
        <v>468</v>
      </c>
      <c r="C468" s="31" t="s">
        <v>582</v>
      </c>
      <c r="D468" s="9">
        <v>21</v>
      </c>
      <c r="E468" s="10" t="s">
        <v>603</v>
      </c>
      <c r="F468" s="9" t="s">
        <v>829</v>
      </c>
      <c r="G468" s="10"/>
      <c r="H468" s="40"/>
      <c r="J468" s="41"/>
    </row>
    <row r="469" spans="1:17">
      <c r="A469" s="32">
        <v>469</v>
      </c>
      <c r="C469" s="31" t="s">
        <v>582</v>
      </c>
      <c r="D469" s="9">
        <v>22</v>
      </c>
      <c r="E469" s="10" t="s">
        <v>604</v>
      </c>
      <c r="F469" s="9" t="s">
        <v>829</v>
      </c>
      <c r="G469" s="10"/>
      <c r="H469" s="40"/>
      <c r="J469" s="41"/>
    </row>
    <row r="470" spans="1:17">
      <c r="A470" s="32">
        <v>470</v>
      </c>
      <c r="C470" s="31" t="s">
        <v>582</v>
      </c>
      <c r="D470" s="9">
        <v>23</v>
      </c>
      <c r="E470" s="10" t="s">
        <v>605</v>
      </c>
      <c r="F470" s="9" t="s">
        <v>829</v>
      </c>
      <c r="G470" s="10"/>
      <c r="H470" s="40"/>
      <c r="J470" s="41"/>
    </row>
    <row r="471" spans="1:17">
      <c r="A471" s="32">
        <v>471</v>
      </c>
      <c r="C471" s="31" t="s">
        <v>582</v>
      </c>
      <c r="D471" s="9">
        <v>24</v>
      </c>
      <c r="E471" s="10" t="s">
        <v>606</v>
      </c>
      <c r="F471" s="9" t="s">
        <v>829</v>
      </c>
      <c r="G471" s="10"/>
      <c r="H471" s="40"/>
      <c r="J471" s="41"/>
    </row>
    <row r="472" spans="1:17">
      <c r="A472" s="32">
        <v>472</v>
      </c>
      <c r="C472" s="31" t="s">
        <v>582</v>
      </c>
      <c r="D472" s="9">
        <v>25</v>
      </c>
      <c r="E472" s="10" t="s">
        <v>607</v>
      </c>
      <c r="F472" s="9" t="s">
        <v>830</v>
      </c>
      <c r="G472" s="47"/>
      <c r="H472" s="40"/>
      <c r="I472" s="31"/>
      <c r="J472" s="41" t="s">
        <v>907</v>
      </c>
      <c r="K472" s="40"/>
      <c r="L472" s="40"/>
      <c r="M472" s="40"/>
      <c r="N472" s="40"/>
      <c r="O472" s="40"/>
      <c r="P472" s="40"/>
      <c r="Q472" s="40"/>
    </row>
    <row r="473" spans="1:17">
      <c r="A473" s="32">
        <v>473</v>
      </c>
      <c r="C473" s="35" t="s">
        <v>608</v>
      </c>
      <c r="D473" s="35">
        <v>0</v>
      </c>
      <c r="E473" s="37" t="s">
        <v>857</v>
      </c>
      <c r="F473" s="37">
        <v>25</v>
      </c>
      <c r="G473" s="35"/>
      <c r="H473" s="35"/>
      <c r="I473" s="35"/>
      <c r="J473" s="51"/>
      <c r="K473" s="36"/>
      <c r="L473" s="36"/>
      <c r="M473" s="36"/>
      <c r="N473" s="36"/>
      <c r="O473" s="36"/>
      <c r="P473" s="36"/>
      <c r="Q473" s="36"/>
    </row>
    <row r="474" spans="1:17">
      <c r="A474" s="32">
        <v>474</v>
      </c>
      <c r="C474" s="31" t="s">
        <v>608</v>
      </c>
      <c r="D474" s="9">
        <v>1</v>
      </c>
      <c r="E474" s="13" t="s">
        <v>609</v>
      </c>
      <c r="F474" s="9" t="s">
        <v>829</v>
      </c>
      <c r="G474" s="49"/>
      <c r="H474" s="40"/>
      <c r="I474" s="31"/>
      <c r="J474" s="41" t="s">
        <v>862</v>
      </c>
      <c r="K474" s="40"/>
      <c r="L474" s="40"/>
      <c r="M474" s="40"/>
      <c r="N474" s="40"/>
      <c r="O474" s="40"/>
      <c r="P474" s="40"/>
      <c r="Q474" s="40"/>
    </row>
    <row r="475" spans="1:17">
      <c r="A475" s="32">
        <v>475</v>
      </c>
      <c r="C475" s="31" t="s">
        <v>608</v>
      </c>
      <c r="D475" s="9">
        <v>2</v>
      </c>
      <c r="E475" s="13" t="s">
        <v>610</v>
      </c>
      <c r="F475" s="9" t="s">
        <v>829</v>
      </c>
      <c r="G475" s="10" t="s">
        <v>10</v>
      </c>
      <c r="H475" s="40"/>
      <c r="I475" s="1" t="s">
        <v>3</v>
      </c>
      <c r="J475" s="53" t="s">
        <v>13</v>
      </c>
    </row>
    <row r="476" spans="1:17">
      <c r="A476" s="32">
        <v>476</v>
      </c>
      <c r="C476" s="31" t="s">
        <v>608</v>
      </c>
      <c r="D476" s="9">
        <v>3</v>
      </c>
      <c r="E476" s="13" t="s">
        <v>611</v>
      </c>
      <c r="F476" s="9" t="s">
        <v>829</v>
      </c>
      <c r="G476" s="10"/>
      <c r="H476" s="40"/>
      <c r="J476" s="41" t="s">
        <v>13</v>
      </c>
    </row>
    <row r="477" spans="1:17">
      <c r="A477" s="32">
        <v>477</v>
      </c>
      <c r="C477" s="31" t="s">
        <v>608</v>
      </c>
      <c r="D477" s="9">
        <v>4</v>
      </c>
      <c r="E477" s="13" t="s">
        <v>612</v>
      </c>
      <c r="F477" s="9" t="s">
        <v>829</v>
      </c>
      <c r="G477" s="10"/>
      <c r="H477" s="40"/>
      <c r="J477" s="41" t="s">
        <v>16</v>
      </c>
    </row>
    <row r="478" spans="1:17">
      <c r="A478" s="32">
        <v>478</v>
      </c>
      <c r="C478" s="31" t="s">
        <v>608</v>
      </c>
      <c r="D478" s="9">
        <v>5</v>
      </c>
      <c r="E478" s="13" t="s">
        <v>613</v>
      </c>
      <c r="F478" s="9" t="s">
        <v>829</v>
      </c>
      <c r="G478" s="10"/>
      <c r="H478" s="40"/>
      <c r="J478" s="41"/>
    </row>
    <row r="479" spans="1:17">
      <c r="A479" s="32">
        <v>479</v>
      </c>
      <c r="C479" s="31" t="s">
        <v>608</v>
      </c>
      <c r="D479" s="9">
        <v>6</v>
      </c>
      <c r="E479" s="13" t="s">
        <v>614</v>
      </c>
      <c r="F479" s="9" t="s">
        <v>829</v>
      </c>
      <c r="G479" s="10"/>
      <c r="H479" s="40"/>
      <c r="J479" s="41"/>
    </row>
    <row r="480" spans="1:17">
      <c r="A480" s="32">
        <v>480</v>
      </c>
      <c r="C480" s="31" t="s">
        <v>608</v>
      </c>
      <c r="D480" s="9">
        <v>7</v>
      </c>
      <c r="E480" s="13" t="s">
        <v>615</v>
      </c>
      <c r="F480" s="9" t="s">
        <v>829</v>
      </c>
      <c r="G480" s="10"/>
      <c r="H480" s="40"/>
      <c r="J480" s="41"/>
    </row>
    <row r="481" spans="1:10">
      <c r="A481" s="32">
        <v>481</v>
      </c>
      <c r="C481" s="31" t="s">
        <v>608</v>
      </c>
      <c r="D481" s="9">
        <v>8</v>
      </c>
      <c r="E481" s="13" t="s">
        <v>616</v>
      </c>
      <c r="F481" s="9" t="s">
        <v>829</v>
      </c>
      <c r="G481" s="10"/>
      <c r="H481" s="40"/>
      <c r="J481" s="41"/>
    </row>
    <row r="482" spans="1:10">
      <c r="A482" s="32">
        <v>482</v>
      </c>
      <c r="C482" s="31" t="s">
        <v>608</v>
      </c>
      <c r="D482" s="9">
        <v>9</v>
      </c>
      <c r="E482" s="13" t="s">
        <v>617</v>
      </c>
      <c r="F482" s="9" t="s">
        <v>829</v>
      </c>
      <c r="G482" s="10" t="s">
        <v>10</v>
      </c>
      <c r="H482" s="40"/>
      <c r="I482" s="1" t="s">
        <v>3</v>
      </c>
      <c r="J482" s="53" t="s">
        <v>13</v>
      </c>
    </row>
    <row r="483" spans="1:10">
      <c r="A483" s="32">
        <v>483</v>
      </c>
      <c r="C483" s="31" t="s">
        <v>608</v>
      </c>
      <c r="D483" s="9">
        <v>10</v>
      </c>
      <c r="E483" s="10" t="s">
        <v>618</v>
      </c>
      <c r="F483" s="9" t="s">
        <v>829</v>
      </c>
      <c r="G483" s="10"/>
      <c r="H483" s="40"/>
      <c r="J483" s="41" t="s">
        <v>880</v>
      </c>
    </row>
    <row r="484" spans="1:10">
      <c r="A484" s="32">
        <v>484</v>
      </c>
      <c r="C484" s="31" t="s">
        <v>608</v>
      </c>
      <c r="D484" s="9">
        <v>11</v>
      </c>
      <c r="E484" s="10" t="s">
        <v>619</v>
      </c>
      <c r="F484" s="9" t="s">
        <v>829</v>
      </c>
      <c r="G484" s="10"/>
      <c r="H484" s="40"/>
      <c r="J484" s="41"/>
    </row>
    <row r="485" spans="1:10">
      <c r="A485" s="32">
        <v>485</v>
      </c>
      <c r="C485" s="31" t="s">
        <v>608</v>
      </c>
      <c r="D485" s="9">
        <v>12</v>
      </c>
      <c r="E485" s="10" t="s">
        <v>620</v>
      </c>
      <c r="F485" s="9" t="s">
        <v>830</v>
      </c>
      <c r="G485" s="10"/>
      <c r="H485" s="40"/>
      <c r="J485" s="41"/>
    </row>
    <row r="486" spans="1:10">
      <c r="A486" s="32">
        <v>486</v>
      </c>
      <c r="C486" s="31" t="s">
        <v>608</v>
      </c>
      <c r="D486" s="9">
        <v>13</v>
      </c>
      <c r="E486" s="10" t="s">
        <v>621</v>
      </c>
      <c r="F486" s="9" t="s">
        <v>829</v>
      </c>
      <c r="G486" s="10"/>
      <c r="H486" s="40"/>
      <c r="J486" s="41" t="s">
        <v>57</v>
      </c>
    </row>
    <row r="487" spans="1:10">
      <c r="A487" s="32">
        <v>487</v>
      </c>
      <c r="C487" s="31" t="s">
        <v>608</v>
      </c>
      <c r="D487" s="9">
        <v>14</v>
      </c>
      <c r="E487" s="10" t="s">
        <v>622</v>
      </c>
      <c r="F487" s="9" t="s">
        <v>829</v>
      </c>
      <c r="G487" s="10"/>
      <c r="H487" s="40"/>
      <c r="J487" s="41"/>
    </row>
    <row r="488" spans="1:10">
      <c r="A488" s="32">
        <v>488</v>
      </c>
      <c r="C488" s="31" t="s">
        <v>608</v>
      </c>
      <c r="D488" s="9">
        <v>15</v>
      </c>
      <c r="E488" s="10" t="s">
        <v>623</v>
      </c>
      <c r="F488" s="9" t="s">
        <v>829</v>
      </c>
      <c r="G488" s="10"/>
      <c r="H488" s="40"/>
      <c r="J488" s="41"/>
    </row>
    <row r="489" spans="1:10">
      <c r="A489" s="32">
        <v>489</v>
      </c>
      <c r="C489" s="31" t="s">
        <v>608</v>
      </c>
      <c r="D489" s="9">
        <v>16</v>
      </c>
      <c r="E489" s="10" t="s">
        <v>624</v>
      </c>
      <c r="F489" s="9" t="s">
        <v>829</v>
      </c>
      <c r="G489" s="10"/>
      <c r="H489" s="40"/>
      <c r="J489" s="41"/>
    </row>
    <row r="490" spans="1:10">
      <c r="A490" s="32">
        <v>490</v>
      </c>
      <c r="C490" s="31" t="s">
        <v>608</v>
      </c>
      <c r="D490" s="9">
        <v>17</v>
      </c>
      <c r="E490" s="10" t="s">
        <v>625</v>
      </c>
      <c r="F490" s="9" t="s">
        <v>830</v>
      </c>
      <c r="G490" s="10"/>
      <c r="H490" s="40"/>
      <c r="J490" s="41"/>
    </row>
    <row r="491" spans="1:10">
      <c r="A491" s="32">
        <v>491</v>
      </c>
      <c r="C491" s="31" t="s">
        <v>608</v>
      </c>
      <c r="D491" s="9">
        <v>18</v>
      </c>
      <c r="E491" s="10" t="s">
        <v>626</v>
      </c>
      <c r="F491" s="9" t="s">
        <v>829</v>
      </c>
      <c r="G491" s="10"/>
      <c r="H491" s="40"/>
      <c r="J491" s="41"/>
    </row>
    <row r="492" spans="1:10">
      <c r="A492" s="32">
        <v>492</v>
      </c>
      <c r="C492" s="31" t="s">
        <v>608</v>
      </c>
      <c r="D492" s="9">
        <v>19</v>
      </c>
      <c r="E492" s="10" t="s">
        <v>627</v>
      </c>
      <c r="F492" s="9" t="s">
        <v>829</v>
      </c>
      <c r="G492" s="10"/>
      <c r="H492" s="40"/>
      <c r="J492" s="41"/>
    </row>
    <row r="493" spans="1:10">
      <c r="A493" s="32">
        <v>493</v>
      </c>
      <c r="C493" s="31" t="s">
        <v>608</v>
      </c>
      <c r="D493" s="9">
        <v>20</v>
      </c>
      <c r="E493" s="10" t="s">
        <v>628</v>
      </c>
      <c r="F493" s="9" t="s">
        <v>829</v>
      </c>
      <c r="G493" s="10"/>
      <c r="H493" s="40"/>
      <c r="J493" s="41"/>
    </row>
    <row r="494" spans="1:10">
      <c r="A494" s="32">
        <v>494</v>
      </c>
      <c r="C494" s="31" t="s">
        <v>608</v>
      </c>
      <c r="D494" s="9">
        <v>21</v>
      </c>
      <c r="E494" s="10" t="s">
        <v>629</v>
      </c>
      <c r="F494" s="9" t="s">
        <v>829</v>
      </c>
      <c r="G494" s="10"/>
      <c r="H494" s="40"/>
      <c r="J494" s="41"/>
    </row>
    <row r="495" spans="1:10">
      <c r="A495" s="32">
        <v>495</v>
      </c>
      <c r="C495" s="31" t="s">
        <v>608</v>
      </c>
      <c r="D495" s="9">
        <v>22</v>
      </c>
      <c r="E495" s="10" t="s">
        <v>630</v>
      </c>
      <c r="F495" s="9" t="s">
        <v>829</v>
      </c>
      <c r="G495" s="10"/>
      <c r="H495" s="40"/>
      <c r="J495" s="41"/>
    </row>
    <row r="496" spans="1:10">
      <c r="A496" s="32">
        <v>496</v>
      </c>
      <c r="C496" s="31" t="s">
        <v>608</v>
      </c>
      <c r="D496" s="9">
        <v>23</v>
      </c>
      <c r="E496" s="10" t="s">
        <v>631</v>
      </c>
      <c r="F496" s="9" t="s">
        <v>829</v>
      </c>
      <c r="G496" s="10"/>
      <c r="H496" s="40"/>
      <c r="J496" s="41"/>
    </row>
    <row r="497" spans="1:17">
      <c r="A497" s="32">
        <v>497</v>
      </c>
      <c r="C497" s="31" t="s">
        <v>608</v>
      </c>
      <c r="D497" s="9">
        <v>24</v>
      </c>
      <c r="E497" s="10" t="s">
        <v>632</v>
      </c>
      <c r="F497" s="9" t="s">
        <v>829</v>
      </c>
      <c r="G497" s="10"/>
      <c r="H497" s="40"/>
      <c r="J497" s="41"/>
    </row>
    <row r="498" spans="1:17">
      <c r="A498" s="32">
        <v>498</v>
      </c>
      <c r="C498" s="31" t="s">
        <v>608</v>
      </c>
      <c r="D498" s="9">
        <v>25</v>
      </c>
      <c r="E498" s="10" t="s">
        <v>633</v>
      </c>
      <c r="F498" s="9" t="s">
        <v>829</v>
      </c>
      <c r="G498" s="47"/>
      <c r="H498" s="40"/>
      <c r="I498" s="31"/>
      <c r="J498" s="48"/>
      <c r="K498" s="40"/>
      <c r="L498" s="40"/>
      <c r="M498" s="40"/>
      <c r="N498" s="40"/>
      <c r="O498" s="40"/>
      <c r="P498" s="40"/>
      <c r="Q498" s="40"/>
    </row>
    <row r="499" spans="1:17">
      <c r="A499" s="32">
        <v>499</v>
      </c>
      <c r="C499" s="35" t="s">
        <v>634</v>
      </c>
      <c r="D499" s="35">
        <v>0</v>
      </c>
      <c r="E499" s="37" t="s">
        <v>856</v>
      </c>
      <c r="F499" s="37">
        <v>25</v>
      </c>
      <c r="G499" s="35"/>
      <c r="H499" s="35"/>
      <c r="I499" s="35"/>
      <c r="J499" s="51"/>
      <c r="K499" s="36"/>
      <c r="L499" s="36"/>
      <c r="M499" s="36"/>
      <c r="N499" s="36"/>
      <c r="O499" s="36"/>
      <c r="P499" s="36"/>
      <c r="Q499" s="36"/>
    </row>
    <row r="500" spans="1:17">
      <c r="A500" s="32">
        <v>500</v>
      </c>
      <c r="C500" s="31" t="s">
        <v>634</v>
      </c>
      <c r="D500" s="9">
        <v>1</v>
      </c>
      <c r="E500" s="10" t="s">
        <v>635</v>
      </c>
      <c r="F500" s="9" t="s">
        <v>829</v>
      </c>
      <c r="G500" s="49"/>
      <c r="H500" s="40"/>
      <c r="I500" s="31"/>
      <c r="J500" s="41"/>
      <c r="K500" s="40"/>
      <c r="L500" s="40"/>
      <c r="M500" s="40"/>
      <c r="N500" s="40"/>
      <c r="O500" s="40"/>
      <c r="P500" s="40"/>
      <c r="Q500" s="40"/>
    </row>
    <row r="501" spans="1:17">
      <c r="A501" s="32">
        <v>501</v>
      </c>
      <c r="C501" s="31" t="s">
        <v>634</v>
      </c>
      <c r="D501" s="9">
        <v>2</v>
      </c>
      <c r="E501" s="10" t="s">
        <v>636</v>
      </c>
      <c r="F501" s="9" t="s">
        <v>829</v>
      </c>
      <c r="G501" s="10"/>
      <c r="H501" s="40"/>
      <c r="J501" s="41"/>
    </row>
    <row r="502" spans="1:17">
      <c r="A502" s="32">
        <v>502</v>
      </c>
      <c r="C502" s="31" t="s">
        <v>634</v>
      </c>
      <c r="D502" s="9">
        <v>3</v>
      </c>
      <c r="E502" s="10" t="s">
        <v>637</v>
      </c>
      <c r="F502" s="9" t="s">
        <v>829</v>
      </c>
      <c r="G502" s="10"/>
      <c r="H502" s="40"/>
      <c r="J502" s="41"/>
    </row>
    <row r="503" spans="1:17">
      <c r="A503" s="32">
        <v>503</v>
      </c>
      <c r="C503" s="31" t="s">
        <v>634</v>
      </c>
      <c r="D503" s="9">
        <v>4</v>
      </c>
      <c r="E503" s="10" t="s">
        <v>638</v>
      </c>
      <c r="F503" s="9" t="s">
        <v>829</v>
      </c>
      <c r="G503" s="10"/>
      <c r="H503" s="40"/>
      <c r="J503" s="41"/>
    </row>
    <row r="504" spans="1:17">
      <c r="A504" s="32">
        <v>504</v>
      </c>
      <c r="C504" s="31" t="s">
        <v>634</v>
      </c>
      <c r="D504" s="9">
        <v>5</v>
      </c>
      <c r="E504" s="10" t="s">
        <v>639</v>
      </c>
      <c r="F504" s="9" t="s">
        <v>829</v>
      </c>
      <c r="G504" s="10"/>
      <c r="H504" s="40"/>
      <c r="J504" s="41"/>
    </row>
    <row r="505" spans="1:17">
      <c r="A505" s="32">
        <v>505</v>
      </c>
      <c r="C505" s="31" t="s">
        <v>634</v>
      </c>
      <c r="D505" s="9">
        <v>6</v>
      </c>
      <c r="E505" s="10" t="s">
        <v>640</v>
      </c>
      <c r="F505" s="9" t="s">
        <v>829</v>
      </c>
      <c r="G505" s="10"/>
      <c r="H505" s="40"/>
      <c r="J505" s="41" t="s">
        <v>27</v>
      </c>
    </row>
    <row r="506" spans="1:17">
      <c r="A506" s="32">
        <v>506</v>
      </c>
      <c r="C506" s="31" t="s">
        <v>634</v>
      </c>
      <c r="D506" s="9">
        <v>7</v>
      </c>
      <c r="E506" s="10" t="s">
        <v>641</v>
      </c>
      <c r="F506" s="9" t="s">
        <v>829</v>
      </c>
      <c r="G506" s="10"/>
      <c r="H506" s="40"/>
      <c r="J506" s="41" t="s">
        <v>908</v>
      </c>
    </row>
    <row r="507" spans="1:17">
      <c r="A507" s="32">
        <v>507</v>
      </c>
      <c r="C507" s="31" t="s">
        <v>634</v>
      </c>
      <c r="D507" s="9">
        <v>8</v>
      </c>
      <c r="E507" s="10" t="s">
        <v>642</v>
      </c>
      <c r="F507" s="9" t="s">
        <v>829</v>
      </c>
      <c r="G507" s="10"/>
      <c r="H507" s="40"/>
      <c r="J507" s="41"/>
    </row>
    <row r="508" spans="1:17">
      <c r="A508" s="32">
        <v>508</v>
      </c>
      <c r="C508" s="31" t="s">
        <v>634</v>
      </c>
      <c r="D508" s="9">
        <v>9</v>
      </c>
      <c r="E508" s="10" t="s">
        <v>643</v>
      </c>
      <c r="F508" s="9" t="s">
        <v>829</v>
      </c>
      <c r="G508" s="10"/>
      <c r="H508" s="40"/>
      <c r="J508" s="41" t="s">
        <v>880</v>
      </c>
    </row>
    <row r="509" spans="1:17">
      <c r="A509" s="32">
        <v>509</v>
      </c>
      <c r="C509" s="31" t="s">
        <v>634</v>
      </c>
      <c r="D509" s="9">
        <v>10</v>
      </c>
      <c r="E509" s="10" t="s">
        <v>644</v>
      </c>
      <c r="F509" s="9" t="s">
        <v>829</v>
      </c>
      <c r="G509" s="10"/>
      <c r="H509" s="40"/>
      <c r="J509" s="41"/>
    </row>
    <row r="510" spans="1:17">
      <c r="A510" s="32">
        <v>510</v>
      </c>
      <c r="C510" s="31" t="s">
        <v>634</v>
      </c>
      <c r="D510" s="9">
        <v>11</v>
      </c>
      <c r="E510" s="10" t="s">
        <v>645</v>
      </c>
      <c r="F510" s="9" t="s">
        <v>829</v>
      </c>
      <c r="G510" s="10"/>
      <c r="H510" s="40"/>
      <c r="J510" s="41"/>
    </row>
    <row r="511" spans="1:17">
      <c r="A511" s="32">
        <v>511</v>
      </c>
      <c r="C511" s="31" t="s">
        <v>634</v>
      </c>
      <c r="D511" s="9">
        <v>12</v>
      </c>
      <c r="E511" s="10" t="s">
        <v>646</v>
      </c>
      <c r="F511" s="9" t="s">
        <v>829</v>
      </c>
      <c r="G511" s="10"/>
      <c r="H511" s="40"/>
      <c r="J511" s="41"/>
    </row>
    <row r="512" spans="1:17">
      <c r="A512" s="32">
        <v>512</v>
      </c>
      <c r="C512" s="31" t="s">
        <v>634</v>
      </c>
      <c r="D512" s="9">
        <v>13</v>
      </c>
      <c r="E512" s="10" t="s">
        <v>647</v>
      </c>
      <c r="F512" s="9" t="s">
        <v>829</v>
      </c>
      <c r="G512" s="10"/>
      <c r="H512" s="40"/>
      <c r="J512" s="41" t="s">
        <v>27</v>
      </c>
    </row>
    <row r="513" spans="1:17">
      <c r="A513" s="32">
        <v>513</v>
      </c>
      <c r="C513" s="31" t="s">
        <v>634</v>
      </c>
      <c r="D513" s="9">
        <v>14</v>
      </c>
      <c r="E513" s="10" t="s">
        <v>648</v>
      </c>
      <c r="F513" s="9" t="s">
        <v>829</v>
      </c>
      <c r="G513" s="10"/>
      <c r="H513" s="40"/>
      <c r="J513" s="41"/>
    </row>
    <row r="514" spans="1:17">
      <c r="A514" s="32">
        <v>514</v>
      </c>
      <c r="C514" s="31" t="s">
        <v>634</v>
      </c>
      <c r="D514" s="9">
        <v>15</v>
      </c>
      <c r="E514" s="10" t="s">
        <v>649</v>
      </c>
      <c r="F514" s="9" t="s">
        <v>829</v>
      </c>
      <c r="G514" s="10"/>
      <c r="H514" s="40"/>
      <c r="J514" s="41" t="s">
        <v>27</v>
      </c>
    </row>
    <row r="515" spans="1:17">
      <c r="A515" s="32">
        <v>515</v>
      </c>
      <c r="C515" s="31" t="s">
        <v>634</v>
      </c>
      <c r="D515" s="9">
        <v>16</v>
      </c>
      <c r="E515" s="10" t="s">
        <v>650</v>
      </c>
      <c r="F515" s="9" t="s">
        <v>829</v>
      </c>
      <c r="G515" s="10"/>
      <c r="H515" s="40"/>
      <c r="J515" s="41" t="s">
        <v>27</v>
      </c>
    </row>
    <row r="516" spans="1:17">
      <c r="A516" s="32">
        <v>516</v>
      </c>
      <c r="C516" s="31" t="s">
        <v>634</v>
      </c>
      <c r="D516" s="9">
        <v>17</v>
      </c>
      <c r="E516" s="10" t="s">
        <v>651</v>
      </c>
      <c r="F516" s="9" t="s">
        <v>829</v>
      </c>
      <c r="G516" s="10"/>
      <c r="H516" s="40"/>
      <c r="J516" s="41"/>
    </row>
    <row r="517" spans="1:17">
      <c r="A517" s="32">
        <v>517</v>
      </c>
      <c r="C517" s="31" t="s">
        <v>634</v>
      </c>
      <c r="D517" s="9">
        <v>18</v>
      </c>
      <c r="E517" s="10" t="s">
        <v>652</v>
      </c>
      <c r="F517" s="9" t="s">
        <v>829</v>
      </c>
      <c r="G517" s="10"/>
      <c r="H517" s="40"/>
      <c r="J517" s="41" t="s">
        <v>27</v>
      </c>
    </row>
    <row r="518" spans="1:17">
      <c r="A518" s="32">
        <v>518</v>
      </c>
      <c r="C518" s="31" t="s">
        <v>634</v>
      </c>
      <c r="D518" s="9">
        <v>19</v>
      </c>
      <c r="E518" s="10" t="s">
        <v>653</v>
      </c>
      <c r="F518" s="9" t="s">
        <v>829</v>
      </c>
      <c r="G518" s="10"/>
      <c r="H518" s="40"/>
      <c r="J518" s="41"/>
    </row>
    <row r="519" spans="1:17">
      <c r="A519" s="32">
        <v>519</v>
      </c>
      <c r="C519" s="31" t="s">
        <v>634</v>
      </c>
      <c r="D519" s="9">
        <v>20</v>
      </c>
      <c r="E519" s="10" t="s">
        <v>654</v>
      </c>
      <c r="F519" s="9" t="s">
        <v>829</v>
      </c>
      <c r="G519" s="10"/>
      <c r="H519" s="40"/>
      <c r="J519" s="41"/>
    </row>
    <row r="520" spans="1:17">
      <c r="A520" s="32">
        <v>520</v>
      </c>
      <c r="C520" s="31" t="s">
        <v>634</v>
      </c>
      <c r="D520" s="9">
        <v>21</v>
      </c>
      <c r="E520" s="10" t="s">
        <v>655</v>
      </c>
      <c r="F520" s="9" t="s">
        <v>829</v>
      </c>
      <c r="G520" s="10"/>
      <c r="H520" s="40"/>
      <c r="J520" s="41" t="s">
        <v>27</v>
      </c>
    </row>
    <row r="521" spans="1:17">
      <c r="A521" s="32">
        <v>521</v>
      </c>
      <c r="C521" s="31" t="s">
        <v>634</v>
      </c>
      <c r="D521" s="9">
        <v>22</v>
      </c>
      <c r="E521" s="10" t="s">
        <v>656</v>
      </c>
      <c r="F521" s="9" t="s">
        <v>829</v>
      </c>
      <c r="G521" s="10"/>
      <c r="H521" s="40"/>
      <c r="J521" s="41"/>
    </row>
    <row r="522" spans="1:17">
      <c r="A522" s="32">
        <v>522</v>
      </c>
      <c r="C522" s="31" t="s">
        <v>634</v>
      </c>
      <c r="D522" s="9">
        <v>23</v>
      </c>
      <c r="E522" s="10" t="s">
        <v>657</v>
      </c>
      <c r="F522" s="9" t="s">
        <v>829</v>
      </c>
      <c r="G522" s="10"/>
      <c r="H522" s="40"/>
      <c r="J522" s="41"/>
    </row>
    <row r="523" spans="1:17">
      <c r="A523" s="32">
        <v>523</v>
      </c>
      <c r="C523" s="31" t="s">
        <v>634</v>
      </c>
      <c r="D523" s="9">
        <v>24</v>
      </c>
      <c r="E523" s="10" t="s">
        <v>658</v>
      </c>
      <c r="F523" s="9" t="s">
        <v>829</v>
      </c>
      <c r="G523" s="10"/>
      <c r="H523" s="40"/>
      <c r="J523" s="41" t="s">
        <v>27</v>
      </c>
    </row>
    <row r="524" spans="1:17">
      <c r="A524" s="32">
        <v>524</v>
      </c>
      <c r="C524" s="31" t="s">
        <v>634</v>
      </c>
      <c r="D524" s="9">
        <v>25</v>
      </c>
      <c r="E524" s="10" t="s">
        <v>659</v>
      </c>
      <c r="F524" s="9" t="s">
        <v>829</v>
      </c>
      <c r="G524" s="47"/>
      <c r="H524" s="40"/>
      <c r="I524" s="31"/>
      <c r="J524" s="41"/>
      <c r="K524" s="40"/>
      <c r="L524" s="40"/>
      <c r="M524" s="40"/>
      <c r="N524" s="40"/>
      <c r="O524" s="40"/>
      <c r="P524" s="40"/>
      <c r="Q524" s="40"/>
    </row>
    <row r="525" spans="1:17">
      <c r="A525" s="32">
        <v>525</v>
      </c>
      <c r="C525" s="35" t="s">
        <v>660</v>
      </c>
      <c r="D525" s="35">
        <v>0</v>
      </c>
      <c r="E525" s="37" t="s">
        <v>855</v>
      </c>
      <c r="F525" s="37">
        <v>21</v>
      </c>
      <c r="G525" s="35"/>
      <c r="H525" s="35"/>
      <c r="I525" s="35"/>
      <c r="J525" s="51"/>
      <c r="K525" s="36"/>
      <c r="L525" s="36"/>
      <c r="M525" s="36"/>
      <c r="N525" s="36"/>
      <c r="O525" s="36"/>
      <c r="P525" s="36"/>
      <c r="Q525" s="36"/>
    </row>
    <row r="526" spans="1:17">
      <c r="A526" s="32">
        <v>526</v>
      </c>
      <c r="C526" s="31" t="s">
        <v>660</v>
      </c>
      <c r="D526" s="9">
        <v>1</v>
      </c>
      <c r="E526" s="13" t="s">
        <v>661</v>
      </c>
      <c r="F526" s="9" t="s">
        <v>829</v>
      </c>
      <c r="G526" s="49"/>
      <c r="H526" s="40"/>
      <c r="I526" s="31"/>
      <c r="J526" s="41" t="s">
        <v>902</v>
      </c>
      <c r="K526" s="40"/>
      <c r="L526" s="40"/>
      <c r="M526" s="40"/>
      <c r="N526" s="40"/>
      <c r="O526" s="40"/>
      <c r="P526" s="40"/>
      <c r="Q526" s="40"/>
    </row>
    <row r="527" spans="1:17">
      <c r="A527" s="32">
        <v>527</v>
      </c>
      <c r="C527" s="31" t="s">
        <v>660</v>
      </c>
      <c r="D527" s="9">
        <v>2</v>
      </c>
      <c r="E527" s="13" t="s">
        <v>662</v>
      </c>
      <c r="F527" s="9" t="s">
        <v>829</v>
      </c>
      <c r="G527" s="10" t="s">
        <v>10</v>
      </c>
      <c r="H527" s="40"/>
      <c r="I527" s="24" t="s">
        <v>131</v>
      </c>
      <c r="J527" s="53" t="s">
        <v>72</v>
      </c>
    </row>
    <row r="528" spans="1:17">
      <c r="A528" s="32">
        <v>528</v>
      </c>
      <c r="C528" s="31" t="s">
        <v>660</v>
      </c>
      <c r="D528" s="9">
        <v>3</v>
      </c>
      <c r="E528" s="13" t="s">
        <v>663</v>
      </c>
      <c r="F528" s="9" t="s">
        <v>829</v>
      </c>
      <c r="G528" s="10"/>
      <c r="H528" s="40"/>
      <c r="J528" s="41" t="s">
        <v>909</v>
      </c>
    </row>
    <row r="529" spans="1:10">
      <c r="A529" s="32">
        <v>529</v>
      </c>
      <c r="C529" s="31" t="s">
        <v>660</v>
      </c>
      <c r="D529" s="9">
        <v>4</v>
      </c>
      <c r="E529" s="10" t="s">
        <v>664</v>
      </c>
      <c r="F529" s="9" t="s">
        <v>829</v>
      </c>
      <c r="G529" s="10"/>
      <c r="H529" s="40"/>
      <c r="J529" s="41" t="s">
        <v>869</v>
      </c>
    </row>
    <row r="530" spans="1:10">
      <c r="A530" s="32">
        <v>530</v>
      </c>
      <c r="C530" s="31" t="s">
        <v>660</v>
      </c>
      <c r="D530" s="9">
        <v>5</v>
      </c>
      <c r="E530" s="10" t="s">
        <v>665</v>
      </c>
      <c r="F530" s="9" t="s">
        <v>829</v>
      </c>
      <c r="G530" s="10"/>
      <c r="H530" s="40"/>
      <c r="J530" s="41" t="s">
        <v>72</v>
      </c>
    </row>
    <row r="531" spans="1:10">
      <c r="A531" s="32">
        <v>531</v>
      </c>
      <c r="C531" s="31" t="s">
        <v>660</v>
      </c>
      <c r="D531" s="9">
        <v>6</v>
      </c>
      <c r="E531" s="10" t="s">
        <v>666</v>
      </c>
      <c r="F531" s="9" t="s">
        <v>829</v>
      </c>
      <c r="G531" s="10"/>
      <c r="H531" s="40"/>
      <c r="J531" s="41"/>
    </row>
    <row r="532" spans="1:10">
      <c r="A532" s="32">
        <v>532</v>
      </c>
      <c r="C532" s="31" t="s">
        <v>660</v>
      </c>
      <c r="D532" s="9">
        <v>7</v>
      </c>
      <c r="E532" s="10" t="s">
        <v>667</v>
      </c>
      <c r="F532" s="9" t="s">
        <v>829</v>
      </c>
      <c r="G532" s="10"/>
      <c r="H532" s="40"/>
      <c r="J532" s="41" t="s">
        <v>30</v>
      </c>
    </row>
    <row r="533" spans="1:10">
      <c r="A533" s="32">
        <v>533</v>
      </c>
      <c r="C533" s="31" t="s">
        <v>660</v>
      </c>
      <c r="D533" s="9">
        <v>8</v>
      </c>
      <c r="E533" s="10" t="s">
        <v>668</v>
      </c>
      <c r="F533" s="9" t="s">
        <v>829</v>
      </c>
      <c r="G533" s="10"/>
      <c r="H533" s="40"/>
      <c r="J533" s="41" t="s">
        <v>23</v>
      </c>
    </row>
    <row r="534" spans="1:10">
      <c r="A534" s="32">
        <v>534</v>
      </c>
      <c r="C534" s="31" t="s">
        <v>660</v>
      </c>
      <c r="D534" s="9">
        <v>9</v>
      </c>
      <c r="E534" s="10" t="s">
        <v>669</v>
      </c>
      <c r="F534" s="9" t="s">
        <v>829</v>
      </c>
      <c r="G534" s="10"/>
      <c r="H534" s="40"/>
      <c r="J534" s="41"/>
    </row>
    <row r="535" spans="1:10">
      <c r="A535" s="32">
        <v>535</v>
      </c>
      <c r="C535" s="31" t="s">
        <v>660</v>
      </c>
      <c r="D535" s="9">
        <v>10</v>
      </c>
      <c r="E535" s="10" t="s">
        <v>670</v>
      </c>
      <c r="F535" s="9" t="s">
        <v>829</v>
      </c>
      <c r="G535" s="10"/>
      <c r="H535" s="40"/>
      <c r="J535" s="41" t="s">
        <v>72</v>
      </c>
    </row>
    <row r="536" spans="1:10">
      <c r="A536" s="32">
        <v>536</v>
      </c>
      <c r="C536" s="31" t="s">
        <v>660</v>
      </c>
      <c r="D536" s="9">
        <v>11</v>
      </c>
      <c r="E536" s="10" t="s">
        <v>671</v>
      </c>
      <c r="F536" s="9" t="s">
        <v>829</v>
      </c>
      <c r="G536" s="10"/>
      <c r="H536" s="40"/>
      <c r="J536" s="41" t="s">
        <v>57</v>
      </c>
    </row>
    <row r="537" spans="1:10">
      <c r="A537" s="32">
        <v>537</v>
      </c>
      <c r="C537" s="31" t="s">
        <v>660</v>
      </c>
      <c r="D537" s="9">
        <v>12</v>
      </c>
      <c r="E537" s="10" t="s">
        <v>672</v>
      </c>
      <c r="F537" s="9" t="s">
        <v>829</v>
      </c>
      <c r="G537" s="10"/>
      <c r="H537" s="40"/>
      <c r="J537" s="41"/>
    </row>
    <row r="538" spans="1:10">
      <c r="A538" s="32">
        <v>538</v>
      </c>
      <c r="C538" s="31" t="s">
        <v>660</v>
      </c>
      <c r="D538" s="9">
        <v>13</v>
      </c>
      <c r="E538" s="10" t="s">
        <v>673</v>
      </c>
      <c r="F538" s="9" t="s">
        <v>829</v>
      </c>
      <c r="G538" s="10"/>
      <c r="H538" s="40"/>
      <c r="J538" s="41" t="s">
        <v>50</v>
      </c>
    </row>
    <row r="539" spans="1:10">
      <c r="A539" s="32">
        <v>539</v>
      </c>
      <c r="C539" s="31" t="s">
        <v>660</v>
      </c>
      <c r="D539" s="9">
        <v>14</v>
      </c>
      <c r="E539" s="10" t="s">
        <v>674</v>
      </c>
      <c r="F539" s="9" t="s">
        <v>829</v>
      </c>
      <c r="G539" s="10"/>
      <c r="H539" s="40"/>
      <c r="J539" s="41" t="s">
        <v>72</v>
      </c>
    </row>
    <row r="540" spans="1:10">
      <c r="A540" s="32">
        <v>540</v>
      </c>
      <c r="C540" s="31" t="s">
        <v>660</v>
      </c>
      <c r="D540" s="9">
        <v>15</v>
      </c>
      <c r="E540" s="10" t="s">
        <v>675</v>
      </c>
      <c r="F540" s="9" t="s">
        <v>829</v>
      </c>
      <c r="G540" s="10"/>
      <c r="H540" s="40"/>
      <c r="J540" s="41" t="s">
        <v>105</v>
      </c>
    </row>
    <row r="541" spans="1:10">
      <c r="A541" s="32">
        <v>541</v>
      </c>
      <c r="C541" s="31" t="s">
        <v>660</v>
      </c>
      <c r="D541" s="9">
        <v>16</v>
      </c>
      <c r="E541" s="10" t="s">
        <v>676</v>
      </c>
      <c r="F541" s="9" t="s">
        <v>829</v>
      </c>
      <c r="G541" s="10"/>
      <c r="H541" s="40"/>
      <c r="J541" s="41" t="s">
        <v>23</v>
      </c>
    </row>
    <row r="542" spans="1:10">
      <c r="A542" s="32">
        <v>542</v>
      </c>
      <c r="C542" s="31" t="s">
        <v>660</v>
      </c>
      <c r="D542" s="9">
        <v>17</v>
      </c>
      <c r="E542" s="10" t="s">
        <v>677</v>
      </c>
      <c r="F542" s="9" t="s">
        <v>829</v>
      </c>
      <c r="G542" s="10"/>
      <c r="H542" s="40"/>
      <c r="J542" s="41"/>
    </row>
    <row r="543" spans="1:10">
      <c r="A543" s="32">
        <v>543</v>
      </c>
      <c r="C543" s="31" t="s">
        <v>660</v>
      </c>
      <c r="D543" s="9">
        <v>18</v>
      </c>
      <c r="E543" s="10" t="s">
        <v>678</v>
      </c>
      <c r="F543" s="9" t="s">
        <v>829</v>
      </c>
      <c r="G543" s="10"/>
      <c r="H543" s="40"/>
      <c r="J543" s="41"/>
    </row>
    <row r="544" spans="1:10">
      <c r="A544" s="32">
        <v>544</v>
      </c>
      <c r="C544" s="31" t="s">
        <v>660</v>
      </c>
      <c r="D544" s="9">
        <v>19</v>
      </c>
      <c r="E544" s="10" t="s">
        <v>679</v>
      </c>
      <c r="F544" s="9" t="s">
        <v>829</v>
      </c>
      <c r="G544" s="10"/>
      <c r="H544" s="40"/>
      <c r="J544" s="41" t="s">
        <v>910</v>
      </c>
    </row>
    <row r="545" spans="1:17">
      <c r="A545" s="32">
        <v>545</v>
      </c>
      <c r="C545" s="31" t="s">
        <v>660</v>
      </c>
      <c r="D545" s="9">
        <v>20</v>
      </c>
      <c r="E545" s="10" t="s">
        <v>680</v>
      </c>
      <c r="F545" s="9" t="s">
        <v>829</v>
      </c>
      <c r="G545" s="10"/>
      <c r="H545" s="40"/>
      <c r="J545" s="41"/>
    </row>
    <row r="546" spans="1:17">
      <c r="A546" s="32">
        <v>546</v>
      </c>
      <c r="C546" s="31" t="s">
        <v>660</v>
      </c>
      <c r="D546" s="9">
        <v>21</v>
      </c>
      <c r="E546" s="10" t="s">
        <v>681</v>
      </c>
      <c r="F546" s="9" t="s">
        <v>829</v>
      </c>
      <c r="G546" s="47"/>
      <c r="H546" s="40"/>
      <c r="I546" s="31"/>
      <c r="J546" s="41"/>
      <c r="K546" s="40"/>
      <c r="L546" s="40"/>
      <c r="M546" s="40"/>
      <c r="N546" s="40"/>
      <c r="O546" s="40"/>
      <c r="P546" s="40"/>
      <c r="Q546" s="40"/>
    </row>
    <row r="547" spans="1:17">
      <c r="A547" s="32">
        <v>547</v>
      </c>
      <c r="C547" s="35" t="s">
        <v>682</v>
      </c>
      <c r="D547" s="35">
        <v>0</v>
      </c>
      <c r="E547" s="37" t="s">
        <v>850</v>
      </c>
      <c r="F547" s="37">
        <v>8</v>
      </c>
      <c r="G547" s="35"/>
      <c r="H547" s="35"/>
      <c r="I547" s="35"/>
      <c r="J547" s="51"/>
      <c r="K547" s="36"/>
      <c r="L547" s="36"/>
      <c r="M547" s="36"/>
      <c r="N547" s="36"/>
      <c r="O547" s="36"/>
      <c r="P547" s="36"/>
      <c r="Q547" s="36"/>
    </row>
    <row r="548" spans="1:17">
      <c r="A548" s="32">
        <v>548</v>
      </c>
      <c r="C548" s="31" t="s">
        <v>682</v>
      </c>
      <c r="D548" s="9">
        <v>1</v>
      </c>
      <c r="E548" s="10" t="s">
        <v>683</v>
      </c>
      <c r="F548" s="9" t="s">
        <v>829</v>
      </c>
      <c r="G548" s="49"/>
      <c r="H548" s="40"/>
      <c r="I548" s="31"/>
      <c r="J548" s="48"/>
      <c r="K548" s="40"/>
      <c r="L548" s="40"/>
      <c r="M548" s="40"/>
      <c r="N548" s="40"/>
      <c r="O548" s="40"/>
      <c r="P548" s="40"/>
      <c r="Q548" s="40"/>
    </row>
    <row r="549" spans="1:17">
      <c r="A549" s="32">
        <v>549</v>
      </c>
      <c r="C549" s="31" t="s">
        <v>682</v>
      </c>
      <c r="D549" s="9">
        <v>2</v>
      </c>
      <c r="E549" s="10" t="s">
        <v>684</v>
      </c>
      <c r="F549" s="9" t="s">
        <v>829</v>
      </c>
      <c r="G549" s="10"/>
      <c r="H549" s="40"/>
      <c r="J549" s="41"/>
    </row>
    <row r="550" spans="1:17">
      <c r="A550" s="32">
        <v>550</v>
      </c>
      <c r="C550" s="31" t="s">
        <v>682</v>
      </c>
      <c r="D550" s="9">
        <v>3</v>
      </c>
      <c r="E550" s="10" t="s">
        <v>685</v>
      </c>
      <c r="F550" s="9" t="s">
        <v>829</v>
      </c>
      <c r="G550" s="10"/>
      <c r="H550" s="40"/>
      <c r="J550" s="41"/>
    </row>
    <row r="551" spans="1:17">
      <c r="A551" s="32">
        <v>551</v>
      </c>
      <c r="C551" s="31" t="s">
        <v>682</v>
      </c>
      <c r="D551" s="9">
        <v>4</v>
      </c>
      <c r="E551" s="10" t="s">
        <v>686</v>
      </c>
      <c r="F551" s="9" t="s">
        <v>830</v>
      </c>
      <c r="G551" s="10"/>
      <c r="H551" s="40"/>
      <c r="J551" s="41"/>
    </row>
    <row r="552" spans="1:17">
      <c r="A552" s="32">
        <v>552</v>
      </c>
      <c r="C552" s="31" t="s">
        <v>682</v>
      </c>
      <c r="D552" s="9">
        <v>5</v>
      </c>
      <c r="E552" s="10" t="s">
        <v>687</v>
      </c>
      <c r="F552" s="9" t="s">
        <v>829</v>
      </c>
      <c r="G552" s="10"/>
      <c r="H552" s="40"/>
      <c r="J552" s="41"/>
    </row>
    <row r="553" spans="1:17">
      <c r="A553" s="32">
        <v>553</v>
      </c>
      <c r="C553" s="31" t="s">
        <v>682</v>
      </c>
      <c r="D553" s="9">
        <v>6</v>
      </c>
      <c r="E553" s="10" t="s">
        <v>688</v>
      </c>
      <c r="F553" s="9" t="s">
        <v>829</v>
      </c>
      <c r="G553" s="10"/>
      <c r="H553" s="40"/>
      <c r="J553" s="41"/>
    </row>
    <row r="554" spans="1:17">
      <c r="A554" s="32">
        <v>554</v>
      </c>
      <c r="C554" s="31" t="s">
        <v>682</v>
      </c>
      <c r="D554" s="9">
        <v>7</v>
      </c>
      <c r="E554" s="10" t="s">
        <v>689</v>
      </c>
      <c r="F554" s="9" t="s">
        <v>829</v>
      </c>
      <c r="G554" s="10"/>
      <c r="H554" s="40"/>
      <c r="J554" s="41"/>
    </row>
    <row r="555" spans="1:17">
      <c r="A555" s="32">
        <v>555</v>
      </c>
      <c r="C555" s="31" t="s">
        <v>682</v>
      </c>
      <c r="D555" s="9">
        <v>8</v>
      </c>
      <c r="E555" s="10" t="s">
        <v>690</v>
      </c>
      <c r="F555" s="9" t="s">
        <v>829</v>
      </c>
      <c r="G555" s="47"/>
      <c r="H555" s="40"/>
      <c r="I555" s="31"/>
      <c r="J555" s="48"/>
      <c r="K555" s="40"/>
      <c r="L555" s="40"/>
      <c r="M555" s="40"/>
      <c r="N555" s="40"/>
      <c r="O555" s="40"/>
      <c r="P555" s="40"/>
      <c r="Q555" s="40"/>
    </row>
    <row r="556" spans="1:17">
      <c r="A556" s="32">
        <v>556</v>
      </c>
      <c r="C556" s="35" t="s">
        <v>691</v>
      </c>
      <c r="D556" s="35">
        <v>0</v>
      </c>
      <c r="E556" s="37" t="s">
        <v>851</v>
      </c>
      <c r="F556" s="37">
        <v>3</v>
      </c>
      <c r="G556" s="35"/>
      <c r="H556" s="35"/>
      <c r="I556" s="35"/>
      <c r="J556" s="51"/>
      <c r="K556" s="36"/>
      <c r="L556" s="36"/>
      <c r="M556" s="36"/>
      <c r="N556" s="36"/>
      <c r="O556" s="36"/>
      <c r="P556" s="36"/>
      <c r="Q556" s="36"/>
    </row>
    <row r="557" spans="1:17">
      <c r="A557" s="32">
        <v>557</v>
      </c>
      <c r="C557" s="31" t="s">
        <v>691</v>
      </c>
      <c r="D557" s="9">
        <v>1</v>
      </c>
      <c r="E557" s="10" t="s">
        <v>692</v>
      </c>
      <c r="F557" s="9" t="s">
        <v>829</v>
      </c>
      <c r="G557" s="49"/>
      <c r="H557" s="40"/>
      <c r="I557" s="31"/>
      <c r="J557" s="48"/>
      <c r="K557" s="40"/>
      <c r="L557" s="40"/>
      <c r="M557" s="40"/>
      <c r="N557" s="40"/>
      <c r="O557" s="40"/>
      <c r="P557" s="40"/>
      <c r="Q557" s="40"/>
    </row>
    <row r="558" spans="1:17">
      <c r="A558" s="32">
        <v>558</v>
      </c>
      <c r="C558" s="31" t="s">
        <v>691</v>
      </c>
      <c r="D558" s="9">
        <v>2</v>
      </c>
      <c r="E558" s="10" t="s">
        <v>693</v>
      </c>
      <c r="F558" s="9" t="s">
        <v>829</v>
      </c>
      <c r="G558" s="10"/>
      <c r="H558" s="40"/>
      <c r="J558" s="41"/>
    </row>
    <row r="559" spans="1:17">
      <c r="A559" s="32">
        <v>559</v>
      </c>
      <c r="C559" s="31" t="s">
        <v>691</v>
      </c>
      <c r="D559" s="9">
        <v>3</v>
      </c>
      <c r="E559" s="13" t="s">
        <v>694</v>
      </c>
      <c r="F559" s="9" t="s">
        <v>829</v>
      </c>
      <c r="G559" s="47" t="s">
        <v>10</v>
      </c>
      <c r="H559" s="40"/>
      <c r="I559" s="31" t="s">
        <v>3</v>
      </c>
      <c r="J559" s="56" t="s">
        <v>16</v>
      </c>
      <c r="K559" s="40"/>
      <c r="L559" s="40"/>
      <c r="M559" s="40"/>
      <c r="N559" s="40"/>
      <c r="O559" s="40"/>
      <c r="P559" s="40"/>
      <c r="Q559" s="40"/>
    </row>
    <row r="560" spans="1:17">
      <c r="A560" s="32">
        <v>560</v>
      </c>
      <c r="C560" s="35" t="s">
        <v>695</v>
      </c>
      <c r="D560" s="35">
        <v>0</v>
      </c>
      <c r="E560" s="37" t="s">
        <v>845</v>
      </c>
      <c r="F560" s="37">
        <v>23</v>
      </c>
      <c r="G560" s="35"/>
      <c r="H560" s="35"/>
      <c r="I560" s="35"/>
      <c r="J560" s="51"/>
      <c r="K560" s="36"/>
      <c r="L560" s="36"/>
      <c r="M560" s="36"/>
      <c r="N560" s="36"/>
      <c r="O560" s="36"/>
      <c r="P560" s="36"/>
      <c r="Q560" s="36"/>
    </row>
    <row r="561" spans="1:17">
      <c r="A561" s="32">
        <v>561</v>
      </c>
      <c r="C561" s="31" t="s">
        <v>695</v>
      </c>
      <c r="D561" s="9">
        <v>1</v>
      </c>
      <c r="E561" s="13" t="s">
        <v>696</v>
      </c>
      <c r="F561" s="9" t="s">
        <v>830</v>
      </c>
      <c r="G561" s="49"/>
      <c r="H561" s="40"/>
      <c r="I561" s="31"/>
      <c r="J561" s="48"/>
      <c r="K561" s="40"/>
      <c r="L561" s="40"/>
      <c r="M561" s="40"/>
      <c r="N561" s="40"/>
      <c r="O561" s="40"/>
      <c r="P561" s="40"/>
      <c r="Q561" s="40"/>
    </row>
    <row r="562" spans="1:17">
      <c r="A562" s="32">
        <v>562</v>
      </c>
      <c r="C562" s="31" t="s">
        <v>695</v>
      </c>
      <c r="D562" s="9">
        <v>2</v>
      </c>
      <c r="E562" s="13" t="s">
        <v>697</v>
      </c>
      <c r="F562" s="9" t="s">
        <v>830</v>
      </c>
      <c r="G562" s="10" t="s">
        <v>10</v>
      </c>
      <c r="H562" s="58"/>
      <c r="I562" s="52" t="s">
        <v>3</v>
      </c>
      <c r="J562" s="55" t="s">
        <v>105</v>
      </c>
    </row>
    <row r="563" spans="1:17">
      <c r="A563" s="32">
        <v>563</v>
      </c>
      <c r="C563" s="31" t="s">
        <v>695</v>
      </c>
      <c r="D563" s="9">
        <v>3</v>
      </c>
      <c r="E563" s="13" t="s">
        <v>698</v>
      </c>
      <c r="F563" s="9" t="s">
        <v>829</v>
      </c>
      <c r="G563" s="10"/>
      <c r="H563" s="40"/>
    </row>
    <row r="564" spans="1:17">
      <c r="A564" s="32">
        <v>564</v>
      </c>
      <c r="C564" s="31" t="s">
        <v>695</v>
      </c>
      <c r="D564" s="9">
        <v>4</v>
      </c>
      <c r="E564" s="13" t="s">
        <v>699</v>
      </c>
      <c r="F564" s="9" t="s">
        <v>830</v>
      </c>
      <c r="G564" s="10"/>
      <c r="H564" s="40"/>
      <c r="J564" s="41"/>
    </row>
    <row r="565" spans="1:17">
      <c r="A565" s="32">
        <v>565</v>
      </c>
      <c r="C565" s="31" t="s">
        <v>695</v>
      </c>
      <c r="D565" s="9">
        <v>5</v>
      </c>
      <c r="E565" s="13" t="s">
        <v>700</v>
      </c>
      <c r="F565" s="9" t="s">
        <v>829</v>
      </c>
      <c r="G565" s="10"/>
      <c r="H565" s="40"/>
      <c r="J565" s="41"/>
    </row>
    <row r="566" spans="1:17">
      <c r="A566" s="32">
        <v>566</v>
      </c>
      <c r="C566" s="31" t="s">
        <v>695</v>
      </c>
      <c r="D566" s="9">
        <v>6</v>
      </c>
      <c r="E566" s="13" t="s">
        <v>701</v>
      </c>
      <c r="F566" s="9" t="s">
        <v>830</v>
      </c>
      <c r="G566" s="10"/>
      <c r="H566" s="40"/>
      <c r="J566" s="41"/>
    </row>
    <row r="567" spans="1:17">
      <c r="A567" s="32">
        <v>567</v>
      </c>
      <c r="C567" s="31" t="s">
        <v>695</v>
      </c>
      <c r="D567" s="9">
        <v>7</v>
      </c>
      <c r="E567" s="13" t="s">
        <v>702</v>
      </c>
      <c r="F567" s="9" t="s">
        <v>829</v>
      </c>
      <c r="G567" s="10"/>
      <c r="H567" s="40"/>
      <c r="J567" s="41"/>
    </row>
    <row r="568" spans="1:17">
      <c r="A568" s="32">
        <v>568</v>
      </c>
      <c r="C568" s="31" t="s">
        <v>695</v>
      </c>
      <c r="D568" s="9">
        <v>8</v>
      </c>
      <c r="E568" s="13" t="s">
        <v>703</v>
      </c>
      <c r="F568" s="9" t="s">
        <v>830</v>
      </c>
      <c r="G568" s="10"/>
      <c r="H568" s="40"/>
      <c r="J568" s="41"/>
    </row>
    <row r="569" spans="1:17">
      <c r="A569" s="32">
        <v>569</v>
      </c>
      <c r="C569" s="31" t="s">
        <v>695</v>
      </c>
      <c r="D569" s="9">
        <v>9</v>
      </c>
      <c r="E569" s="13" t="s">
        <v>704</v>
      </c>
      <c r="F569" s="9" t="s">
        <v>829</v>
      </c>
      <c r="G569" s="10"/>
      <c r="H569" s="40"/>
      <c r="J569" s="41"/>
    </row>
    <row r="570" spans="1:17">
      <c r="A570" s="32">
        <v>570</v>
      </c>
      <c r="C570" s="31" t="s">
        <v>695</v>
      </c>
      <c r="D570" s="9">
        <v>10</v>
      </c>
      <c r="E570" s="13" t="s">
        <v>705</v>
      </c>
      <c r="F570" s="9" t="s">
        <v>829</v>
      </c>
      <c r="G570" s="10"/>
      <c r="H570" s="40"/>
      <c r="J570" s="41"/>
    </row>
    <row r="571" spans="1:17">
      <c r="A571" s="32">
        <v>571</v>
      </c>
      <c r="C571" s="31" t="s">
        <v>695</v>
      </c>
      <c r="D571" s="9">
        <v>11</v>
      </c>
      <c r="E571" s="13" t="s">
        <v>706</v>
      </c>
      <c r="F571" s="9" t="s">
        <v>830</v>
      </c>
      <c r="G571" s="10"/>
      <c r="H571" s="40"/>
      <c r="J571" s="41"/>
    </row>
    <row r="572" spans="1:17">
      <c r="A572" s="32">
        <v>572</v>
      </c>
      <c r="C572" s="31" t="s">
        <v>695</v>
      </c>
      <c r="D572" s="9">
        <v>12</v>
      </c>
      <c r="E572" s="13" t="s">
        <v>707</v>
      </c>
      <c r="F572" s="9" t="s">
        <v>830</v>
      </c>
      <c r="G572" s="10"/>
      <c r="H572" s="40"/>
      <c r="J572" s="41"/>
    </row>
    <row r="573" spans="1:17">
      <c r="A573" s="32">
        <v>573</v>
      </c>
      <c r="C573" s="31" t="s">
        <v>695</v>
      </c>
      <c r="D573" s="9">
        <v>13</v>
      </c>
      <c r="E573" s="13" t="s">
        <v>708</v>
      </c>
      <c r="F573" s="9" t="s">
        <v>829</v>
      </c>
      <c r="G573" s="10"/>
      <c r="H573" s="40"/>
      <c r="J573" s="41"/>
    </row>
    <row r="574" spans="1:17">
      <c r="A574" s="32">
        <v>574</v>
      </c>
      <c r="C574" s="31" t="s">
        <v>695</v>
      </c>
      <c r="D574" s="9">
        <v>14</v>
      </c>
      <c r="E574" s="13" t="s">
        <v>709</v>
      </c>
      <c r="F574" s="9" t="s">
        <v>829</v>
      </c>
      <c r="G574" s="10"/>
      <c r="H574" s="40"/>
      <c r="J574" s="41"/>
    </row>
    <row r="575" spans="1:17">
      <c r="A575" s="32">
        <v>575</v>
      </c>
      <c r="C575" s="31" t="s">
        <v>695</v>
      </c>
      <c r="D575" s="9">
        <v>15</v>
      </c>
      <c r="E575" s="13" t="s">
        <v>710</v>
      </c>
      <c r="F575" s="9" t="s">
        <v>830</v>
      </c>
      <c r="G575" s="10"/>
      <c r="H575" s="40"/>
      <c r="J575" s="41"/>
    </row>
    <row r="576" spans="1:17">
      <c r="A576" s="32">
        <v>576</v>
      </c>
      <c r="C576" s="31" t="s">
        <v>695</v>
      </c>
      <c r="D576" s="9">
        <v>16</v>
      </c>
      <c r="E576" s="13" t="s">
        <v>711</v>
      </c>
      <c r="F576" s="9" t="s">
        <v>830</v>
      </c>
      <c r="G576" s="10"/>
      <c r="H576" s="40"/>
      <c r="J576" s="41"/>
    </row>
    <row r="577" spans="1:17">
      <c r="A577" s="32">
        <v>577</v>
      </c>
      <c r="C577" s="31" t="s">
        <v>695</v>
      </c>
      <c r="D577" s="9">
        <v>17</v>
      </c>
      <c r="E577" s="13" t="s">
        <v>712</v>
      </c>
      <c r="F577" s="9" t="s">
        <v>829</v>
      </c>
      <c r="G577" s="10"/>
      <c r="H577" s="40"/>
      <c r="J577" s="41"/>
    </row>
    <row r="578" spans="1:17">
      <c r="A578" s="32">
        <v>578</v>
      </c>
      <c r="C578" s="31" t="s">
        <v>695</v>
      </c>
      <c r="D578" s="9">
        <v>18</v>
      </c>
      <c r="E578" s="13" t="s">
        <v>713</v>
      </c>
      <c r="F578" s="9" t="s">
        <v>830</v>
      </c>
      <c r="G578" s="10"/>
      <c r="H578" s="40"/>
      <c r="J578" s="41"/>
    </row>
    <row r="579" spans="1:17">
      <c r="A579" s="32">
        <v>579</v>
      </c>
      <c r="C579" s="31" t="s">
        <v>695</v>
      </c>
      <c r="D579" s="9">
        <v>19</v>
      </c>
      <c r="E579" s="13" t="s">
        <v>714</v>
      </c>
      <c r="F579" s="9" t="s">
        <v>829</v>
      </c>
      <c r="G579" s="10"/>
      <c r="H579" s="40"/>
      <c r="J579" s="41"/>
    </row>
    <row r="580" spans="1:17">
      <c r="A580" s="32">
        <v>580</v>
      </c>
      <c r="C580" s="31" t="s">
        <v>695</v>
      </c>
      <c r="D580" s="9">
        <v>20</v>
      </c>
      <c r="E580" s="13" t="s">
        <v>715</v>
      </c>
      <c r="F580" s="9" t="s">
        <v>829</v>
      </c>
      <c r="G580" s="10"/>
      <c r="H580" s="40"/>
      <c r="J580" s="41"/>
    </row>
    <row r="581" spans="1:17">
      <c r="A581" s="32">
        <v>581</v>
      </c>
      <c r="C581" s="31" t="s">
        <v>695</v>
      </c>
      <c r="D581" s="9">
        <v>21</v>
      </c>
      <c r="E581" s="13" t="s">
        <v>716</v>
      </c>
      <c r="F581" s="9" t="s">
        <v>830</v>
      </c>
      <c r="G581" s="10"/>
      <c r="H581" s="40"/>
      <c r="J581" s="41"/>
    </row>
    <row r="582" spans="1:17">
      <c r="A582" s="32">
        <v>582</v>
      </c>
      <c r="C582" s="31" t="s">
        <v>695</v>
      </c>
      <c r="D582" s="9">
        <v>22</v>
      </c>
      <c r="E582" s="13" t="s">
        <v>717</v>
      </c>
      <c r="F582" s="9" t="s">
        <v>830</v>
      </c>
      <c r="G582" s="10" t="s">
        <v>10</v>
      </c>
      <c r="H582" s="40"/>
      <c r="I582" s="1" t="s">
        <v>3</v>
      </c>
      <c r="J582" s="55" t="s">
        <v>105</v>
      </c>
    </row>
    <row r="583" spans="1:17">
      <c r="A583" s="32">
        <v>583</v>
      </c>
      <c r="C583" s="31" t="s">
        <v>695</v>
      </c>
      <c r="D583" s="9">
        <v>23</v>
      </c>
      <c r="E583" s="13" t="s">
        <v>718</v>
      </c>
      <c r="F583" s="9" t="s">
        <v>830</v>
      </c>
      <c r="G583" s="47"/>
      <c r="H583" s="40"/>
      <c r="I583" s="31"/>
      <c r="J583" s="48"/>
      <c r="K583" s="40"/>
      <c r="L583" s="40"/>
      <c r="M583" s="40"/>
      <c r="N583" s="40"/>
      <c r="O583" s="40"/>
      <c r="P583" s="40"/>
      <c r="Q583" s="40"/>
    </row>
    <row r="584" spans="1:17">
      <c r="A584" s="32">
        <v>584</v>
      </c>
      <c r="C584" s="35" t="s">
        <v>719</v>
      </c>
      <c r="D584" s="35">
        <v>0</v>
      </c>
      <c r="E584" s="37" t="s">
        <v>846</v>
      </c>
      <c r="F584" s="37">
        <v>31</v>
      </c>
      <c r="G584" s="35"/>
      <c r="H584" s="35"/>
      <c r="I584" s="35"/>
      <c r="J584" s="51"/>
      <c r="K584" s="36"/>
      <c r="L584" s="36"/>
      <c r="M584" s="36"/>
      <c r="N584" s="36"/>
      <c r="O584" s="36"/>
      <c r="P584" s="36"/>
      <c r="Q584" s="36"/>
    </row>
    <row r="585" spans="1:17">
      <c r="A585" s="32">
        <v>585</v>
      </c>
      <c r="C585" s="31" t="s">
        <v>719</v>
      </c>
      <c r="D585" s="9">
        <v>1</v>
      </c>
      <c r="E585" s="13" t="s">
        <v>720</v>
      </c>
      <c r="F585" s="9" t="s">
        <v>829</v>
      </c>
      <c r="G585" s="49"/>
      <c r="H585" s="40"/>
      <c r="I585" s="31"/>
      <c r="J585" s="48"/>
      <c r="K585" s="40"/>
      <c r="L585" s="40"/>
      <c r="M585" s="40"/>
      <c r="N585" s="40"/>
      <c r="O585" s="40"/>
      <c r="P585" s="40"/>
      <c r="Q585" s="40"/>
    </row>
    <row r="586" spans="1:17">
      <c r="A586" s="32">
        <v>586</v>
      </c>
      <c r="C586" s="31" t="s">
        <v>719</v>
      </c>
      <c r="D586" s="9">
        <v>2</v>
      </c>
      <c r="E586" s="13" t="s">
        <v>721</v>
      </c>
      <c r="F586" s="9" t="s">
        <v>829</v>
      </c>
      <c r="G586" s="10" t="s">
        <v>10</v>
      </c>
      <c r="H586" s="40"/>
      <c r="I586" s="24" t="s">
        <v>130</v>
      </c>
      <c r="J586" s="53" t="s">
        <v>894</v>
      </c>
    </row>
    <row r="587" spans="1:17">
      <c r="A587" s="32">
        <v>587</v>
      </c>
      <c r="C587" s="31" t="s">
        <v>719</v>
      </c>
      <c r="D587" s="9">
        <v>3</v>
      </c>
      <c r="E587" s="13" t="s">
        <v>722</v>
      </c>
      <c r="F587" s="9" t="s">
        <v>829</v>
      </c>
      <c r="G587" s="10"/>
      <c r="H587" s="40"/>
      <c r="J587" s="41"/>
    </row>
    <row r="588" spans="1:17">
      <c r="A588" s="32">
        <v>588</v>
      </c>
      <c r="C588" s="31" t="s">
        <v>719</v>
      </c>
      <c r="D588" s="9">
        <v>4</v>
      </c>
      <c r="E588" s="13" t="s">
        <v>723</v>
      </c>
      <c r="F588" s="9" t="s">
        <v>829</v>
      </c>
      <c r="G588" s="10"/>
      <c r="H588" s="40"/>
      <c r="J588" s="41"/>
    </row>
    <row r="589" spans="1:17">
      <c r="A589" s="32">
        <v>589</v>
      </c>
      <c r="C589" s="31" t="s">
        <v>719</v>
      </c>
      <c r="D589" s="9">
        <v>5</v>
      </c>
      <c r="E589" s="13" t="s">
        <v>724</v>
      </c>
      <c r="F589" s="9" t="s">
        <v>829</v>
      </c>
      <c r="G589" s="10"/>
      <c r="H589" s="40"/>
      <c r="J589" s="41"/>
    </row>
    <row r="590" spans="1:17">
      <c r="A590" s="32">
        <v>590</v>
      </c>
      <c r="C590" s="31" t="s">
        <v>719</v>
      </c>
      <c r="D590" s="9">
        <v>6</v>
      </c>
      <c r="E590" s="13" t="s">
        <v>725</v>
      </c>
      <c r="F590" s="9" t="s">
        <v>829</v>
      </c>
      <c r="G590" s="10"/>
      <c r="H590" s="40"/>
      <c r="J590" s="41"/>
    </row>
    <row r="591" spans="1:17">
      <c r="A591" s="32">
        <v>591</v>
      </c>
      <c r="C591" s="31" t="s">
        <v>719</v>
      </c>
      <c r="D591" s="9">
        <v>7</v>
      </c>
      <c r="E591" s="13" t="s">
        <v>726</v>
      </c>
      <c r="F591" s="9" t="s">
        <v>829</v>
      </c>
      <c r="G591" s="10" t="s">
        <v>10</v>
      </c>
      <c r="H591" s="40"/>
      <c r="I591" s="24" t="s">
        <v>130</v>
      </c>
      <c r="J591" s="53" t="s">
        <v>894</v>
      </c>
    </row>
    <row r="592" spans="1:17">
      <c r="A592" s="32">
        <v>592</v>
      </c>
      <c r="C592" s="31" t="s">
        <v>719</v>
      </c>
      <c r="D592" s="9">
        <v>8</v>
      </c>
      <c r="E592" s="13" t="s">
        <v>727</v>
      </c>
      <c r="F592" s="9" t="s">
        <v>829</v>
      </c>
      <c r="G592" s="10"/>
      <c r="H592" s="40"/>
      <c r="J592" s="41"/>
    </row>
    <row r="593" spans="1:10">
      <c r="A593" s="32">
        <v>593</v>
      </c>
      <c r="C593" s="31" t="s">
        <v>719</v>
      </c>
      <c r="D593" s="9">
        <v>9</v>
      </c>
      <c r="E593" s="13" t="s">
        <v>728</v>
      </c>
      <c r="F593" s="9" t="s">
        <v>829</v>
      </c>
      <c r="G593" s="10"/>
      <c r="H593" s="40"/>
      <c r="J593" s="41"/>
    </row>
    <row r="594" spans="1:10">
      <c r="A594" s="32">
        <v>594</v>
      </c>
      <c r="C594" s="31" t="s">
        <v>719</v>
      </c>
      <c r="D594" s="9">
        <v>10</v>
      </c>
      <c r="E594" s="10" t="s">
        <v>729</v>
      </c>
      <c r="F594" s="9" t="s">
        <v>829</v>
      </c>
      <c r="G594" s="10"/>
      <c r="H594" s="40"/>
      <c r="J594" s="41"/>
    </row>
    <row r="595" spans="1:10">
      <c r="A595" s="32">
        <v>595</v>
      </c>
      <c r="C595" s="31" t="s">
        <v>719</v>
      </c>
      <c r="D595" s="9">
        <v>11</v>
      </c>
      <c r="E595" s="10" t="s">
        <v>730</v>
      </c>
      <c r="F595" s="9" t="s">
        <v>829</v>
      </c>
      <c r="G595" s="10"/>
      <c r="H595" s="40"/>
      <c r="J595" s="41"/>
    </row>
    <row r="596" spans="1:10">
      <c r="A596" s="32">
        <v>596</v>
      </c>
      <c r="C596" s="31" t="s">
        <v>719</v>
      </c>
      <c r="D596" s="9">
        <v>12</v>
      </c>
      <c r="E596" s="10" t="s">
        <v>731</v>
      </c>
      <c r="F596" s="9" t="s">
        <v>829</v>
      </c>
      <c r="G596" s="10"/>
      <c r="H596" s="40"/>
      <c r="J596" s="41"/>
    </row>
    <row r="597" spans="1:10">
      <c r="A597" s="32">
        <v>597</v>
      </c>
      <c r="C597" s="31" t="s">
        <v>719</v>
      </c>
      <c r="D597" s="9">
        <v>13</v>
      </c>
      <c r="E597" s="10" t="s">
        <v>732</v>
      </c>
      <c r="F597" s="9" t="s">
        <v>829</v>
      </c>
      <c r="G597" s="10"/>
      <c r="H597" s="40"/>
      <c r="J597" s="41"/>
    </row>
    <row r="598" spans="1:10">
      <c r="A598" s="32">
        <v>598</v>
      </c>
      <c r="C598" s="31" t="s">
        <v>719</v>
      </c>
      <c r="D598" s="9">
        <v>14</v>
      </c>
      <c r="E598" s="10" t="s">
        <v>733</v>
      </c>
      <c r="F598" s="9" t="s">
        <v>829</v>
      </c>
      <c r="G598" s="10"/>
      <c r="H598" s="40"/>
      <c r="J598" s="41"/>
    </row>
    <row r="599" spans="1:10">
      <c r="A599" s="32">
        <v>599</v>
      </c>
      <c r="C599" s="31" t="s">
        <v>719</v>
      </c>
      <c r="D599" s="9">
        <v>15</v>
      </c>
      <c r="E599" s="10" t="s">
        <v>734</v>
      </c>
      <c r="F599" s="9" t="s">
        <v>829</v>
      </c>
      <c r="G599" s="10"/>
      <c r="H599" s="40"/>
      <c r="J599" s="41"/>
    </row>
    <row r="600" spans="1:10">
      <c r="A600" s="32">
        <v>600</v>
      </c>
      <c r="C600" s="31" t="s">
        <v>719</v>
      </c>
      <c r="D600" s="9">
        <v>16</v>
      </c>
      <c r="E600" s="10" t="s">
        <v>735</v>
      </c>
      <c r="F600" s="9" t="s">
        <v>829</v>
      </c>
      <c r="G600" s="10"/>
      <c r="H600" s="40"/>
      <c r="J600" s="41"/>
    </row>
    <row r="601" spans="1:10">
      <c r="A601" s="32">
        <v>601</v>
      </c>
      <c r="C601" s="31" t="s">
        <v>719</v>
      </c>
      <c r="D601" s="9">
        <v>17</v>
      </c>
      <c r="E601" s="10" t="s">
        <v>736</v>
      </c>
      <c r="F601" s="9" t="s">
        <v>829</v>
      </c>
      <c r="G601" s="10"/>
      <c r="H601" s="40"/>
      <c r="J601" s="41"/>
    </row>
    <row r="602" spans="1:10">
      <c r="A602" s="32">
        <v>602</v>
      </c>
      <c r="C602" s="31" t="s">
        <v>719</v>
      </c>
      <c r="D602" s="9">
        <v>18</v>
      </c>
      <c r="E602" s="10" t="s">
        <v>737</v>
      </c>
      <c r="F602" s="9" t="s">
        <v>829</v>
      </c>
      <c r="G602" s="10"/>
      <c r="H602" s="40"/>
      <c r="J602" s="41"/>
    </row>
    <row r="603" spans="1:10">
      <c r="A603" s="32">
        <v>603</v>
      </c>
      <c r="C603" s="31" t="s">
        <v>719</v>
      </c>
      <c r="D603" s="9">
        <v>19</v>
      </c>
      <c r="E603" s="10" t="s">
        <v>738</v>
      </c>
      <c r="F603" s="9" t="s">
        <v>829</v>
      </c>
      <c r="G603" s="10"/>
      <c r="H603" s="40"/>
      <c r="J603" s="41"/>
    </row>
    <row r="604" spans="1:10">
      <c r="A604" s="32">
        <v>604</v>
      </c>
      <c r="C604" s="31" t="s">
        <v>719</v>
      </c>
      <c r="D604" s="9">
        <v>20</v>
      </c>
      <c r="E604" s="10" t="s">
        <v>739</v>
      </c>
      <c r="F604" s="9" t="s">
        <v>829</v>
      </c>
      <c r="G604" s="10"/>
      <c r="H604" s="40"/>
      <c r="J604" s="41"/>
    </row>
    <row r="605" spans="1:10">
      <c r="A605" s="32">
        <v>605</v>
      </c>
      <c r="C605" s="31" t="s">
        <v>719</v>
      </c>
      <c r="D605" s="9">
        <v>21</v>
      </c>
      <c r="E605" s="10" t="s">
        <v>740</v>
      </c>
      <c r="F605" s="9" t="s">
        <v>829</v>
      </c>
      <c r="G605" s="10"/>
      <c r="H605" s="40"/>
      <c r="J605" s="41"/>
    </row>
    <row r="606" spans="1:10">
      <c r="A606" s="32">
        <v>606</v>
      </c>
      <c r="C606" s="31" t="s">
        <v>719</v>
      </c>
      <c r="D606" s="9">
        <v>22</v>
      </c>
      <c r="E606" s="10" t="s">
        <v>741</v>
      </c>
      <c r="F606" s="9" t="s">
        <v>829</v>
      </c>
      <c r="G606" s="10"/>
      <c r="H606" s="40"/>
      <c r="J606" s="41"/>
    </row>
    <row r="607" spans="1:10">
      <c r="A607" s="32">
        <v>607</v>
      </c>
      <c r="C607" s="31" t="s">
        <v>719</v>
      </c>
      <c r="D607" s="9">
        <v>23</v>
      </c>
      <c r="E607" s="10" t="s">
        <v>742</v>
      </c>
      <c r="F607" s="9" t="s">
        <v>829</v>
      </c>
      <c r="G607" s="10"/>
      <c r="H607" s="40"/>
      <c r="J607" s="41"/>
    </row>
    <row r="608" spans="1:10">
      <c r="A608" s="32">
        <v>608</v>
      </c>
      <c r="C608" s="31" t="s">
        <v>719</v>
      </c>
      <c r="D608" s="9">
        <v>24</v>
      </c>
      <c r="E608" s="10" t="s">
        <v>743</v>
      </c>
      <c r="F608" s="9" t="s">
        <v>829</v>
      </c>
      <c r="G608" s="10"/>
      <c r="H608" s="40"/>
      <c r="J608" s="41"/>
    </row>
    <row r="609" spans="1:17">
      <c r="A609" s="32">
        <v>609</v>
      </c>
      <c r="C609" s="31" t="s">
        <v>719</v>
      </c>
      <c r="D609" s="9">
        <v>25</v>
      </c>
      <c r="E609" s="10" t="s">
        <v>744</v>
      </c>
      <c r="F609" s="9" t="s">
        <v>829</v>
      </c>
      <c r="G609" s="10"/>
      <c r="H609" s="40"/>
      <c r="J609" s="41"/>
    </row>
    <row r="610" spans="1:17">
      <c r="A610" s="32">
        <v>610</v>
      </c>
      <c r="C610" s="31" t="s">
        <v>719</v>
      </c>
      <c r="D610" s="9">
        <v>26</v>
      </c>
      <c r="E610" s="10" t="s">
        <v>745</v>
      </c>
      <c r="F610" s="9" t="s">
        <v>829</v>
      </c>
      <c r="G610" s="10"/>
      <c r="H610" s="40"/>
      <c r="J610" s="41"/>
    </row>
    <row r="611" spans="1:17">
      <c r="A611" s="32">
        <v>611</v>
      </c>
      <c r="C611" s="31" t="s">
        <v>719</v>
      </c>
      <c r="D611" s="9">
        <v>27</v>
      </c>
      <c r="E611" s="10" t="s">
        <v>746</v>
      </c>
      <c r="F611" s="9" t="s">
        <v>829</v>
      </c>
      <c r="G611" s="10"/>
      <c r="H611" s="40"/>
      <c r="J611" s="41"/>
    </row>
    <row r="612" spans="1:17">
      <c r="A612" s="32">
        <v>612</v>
      </c>
      <c r="C612" s="31" t="s">
        <v>719</v>
      </c>
      <c r="D612" s="9">
        <v>28</v>
      </c>
      <c r="E612" s="10" t="s">
        <v>747</v>
      </c>
      <c r="F612" s="9" t="s">
        <v>829</v>
      </c>
      <c r="G612" s="10"/>
      <c r="H612" s="40"/>
      <c r="J612" s="41"/>
    </row>
    <row r="613" spans="1:17">
      <c r="A613" s="32">
        <v>613</v>
      </c>
      <c r="C613" s="31" t="s">
        <v>719</v>
      </c>
      <c r="D613" s="9">
        <v>29</v>
      </c>
      <c r="E613" s="10" t="s">
        <v>748</v>
      </c>
      <c r="F613" s="9" t="s">
        <v>829</v>
      </c>
      <c r="G613" s="10"/>
      <c r="H613" s="40"/>
      <c r="J613" s="41"/>
    </row>
    <row r="614" spans="1:17">
      <c r="A614" s="32">
        <v>614</v>
      </c>
      <c r="C614" s="31" t="s">
        <v>719</v>
      </c>
      <c r="D614" s="9">
        <v>30</v>
      </c>
      <c r="E614" s="10" t="s">
        <v>749</v>
      </c>
      <c r="F614" s="9" t="s">
        <v>829</v>
      </c>
      <c r="G614" s="10"/>
      <c r="H614" s="40"/>
      <c r="J614" s="41"/>
    </row>
    <row r="615" spans="1:17">
      <c r="A615" s="32">
        <v>615</v>
      </c>
      <c r="C615" s="31" t="s">
        <v>719</v>
      </c>
      <c r="D615" s="9">
        <v>31</v>
      </c>
      <c r="E615" s="10" t="s">
        <v>750</v>
      </c>
      <c r="F615" s="9" t="s">
        <v>829</v>
      </c>
      <c r="G615" s="47"/>
      <c r="H615" s="40"/>
      <c r="I615" s="31"/>
      <c r="J615" s="48"/>
      <c r="K615" s="40"/>
      <c r="L615" s="40"/>
      <c r="M615" s="40"/>
      <c r="N615" s="40"/>
      <c r="O615" s="40"/>
      <c r="P615" s="40"/>
      <c r="Q615" s="40"/>
    </row>
    <row r="616" spans="1:17">
      <c r="A616" s="32">
        <v>616</v>
      </c>
      <c r="C616" s="35" t="s">
        <v>751</v>
      </c>
      <c r="D616" s="35">
        <v>0</v>
      </c>
      <c r="E616" s="37" t="s">
        <v>847</v>
      </c>
      <c r="F616" s="37">
        <v>35</v>
      </c>
      <c r="G616" s="35"/>
      <c r="H616" s="35"/>
      <c r="I616" s="35"/>
      <c r="J616" s="51"/>
      <c r="K616" s="36"/>
      <c r="L616" s="36"/>
      <c r="M616" s="36"/>
      <c r="N616" s="36"/>
      <c r="O616" s="36"/>
      <c r="P616" s="36"/>
      <c r="Q616" s="36"/>
    </row>
    <row r="617" spans="1:17">
      <c r="A617" s="32">
        <v>617</v>
      </c>
      <c r="C617" s="31" t="s">
        <v>751</v>
      </c>
      <c r="D617" s="9">
        <v>1</v>
      </c>
      <c r="E617" s="13" t="s">
        <v>752</v>
      </c>
      <c r="F617" s="9" t="s">
        <v>830</v>
      </c>
      <c r="G617" s="49" t="s">
        <v>10</v>
      </c>
      <c r="H617" s="40"/>
      <c r="I617" s="31" t="s">
        <v>3</v>
      </c>
      <c r="J617" s="56" t="s">
        <v>105</v>
      </c>
      <c r="K617" s="40"/>
      <c r="L617" s="40"/>
      <c r="M617" s="40"/>
      <c r="N617" s="40"/>
      <c r="O617" s="40"/>
      <c r="P617" s="40"/>
      <c r="Q617" s="40"/>
    </row>
    <row r="618" spans="1:17">
      <c r="A618" s="32">
        <v>618</v>
      </c>
      <c r="C618" s="31" t="s">
        <v>751</v>
      </c>
      <c r="D618" s="9">
        <v>2</v>
      </c>
      <c r="E618" s="13" t="s">
        <v>753</v>
      </c>
      <c r="F618" s="9" t="s">
        <v>830</v>
      </c>
      <c r="G618" s="10" t="s">
        <v>10</v>
      </c>
      <c r="H618" s="40"/>
      <c r="I618" s="1" t="s">
        <v>3</v>
      </c>
      <c r="J618" s="55" t="s">
        <v>16</v>
      </c>
    </row>
    <row r="619" spans="1:17">
      <c r="A619" s="32">
        <v>619</v>
      </c>
      <c r="C619" s="31" t="s">
        <v>751</v>
      </c>
      <c r="D619" s="9">
        <v>3</v>
      </c>
      <c r="E619" s="13" t="s">
        <v>754</v>
      </c>
      <c r="F619" s="9" t="s">
        <v>830</v>
      </c>
      <c r="G619" s="10"/>
      <c r="H619" s="40"/>
      <c r="J619" s="41" t="s">
        <v>860</v>
      </c>
    </row>
    <row r="620" spans="1:17">
      <c r="A620" s="32">
        <v>620</v>
      </c>
      <c r="C620" s="31" t="s">
        <v>751</v>
      </c>
      <c r="D620" s="9">
        <v>4</v>
      </c>
      <c r="E620" s="13" t="s">
        <v>755</v>
      </c>
      <c r="F620" s="9" t="s">
        <v>830</v>
      </c>
      <c r="G620" s="10"/>
      <c r="H620" s="40"/>
      <c r="J620" s="41"/>
    </row>
    <row r="621" spans="1:17">
      <c r="A621" s="32">
        <v>621</v>
      </c>
      <c r="C621" s="31" t="s">
        <v>751</v>
      </c>
      <c r="D621" s="9">
        <v>5</v>
      </c>
      <c r="E621" s="13" t="s">
        <v>756</v>
      </c>
      <c r="F621" s="9" t="s">
        <v>830</v>
      </c>
      <c r="G621" s="10"/>
      <c r="H621" s="40"/>
      <c r="J621" s="41" t="s">
        <v>884</v>
      </c>
    </row>
    <row r="622" spans="1:17">
      <c r="A622" s="32">
        <v>622</v>
      </c>
      <c r="C622" s="31" t="s">
        <v>751</v>
      </c>
      <c r="D622" s="9">
        <v>6</v>
      </c>
      <c r="E622" s="13" t="s">
        <v>757</v>
      </c>
      <c r="F622" s="9" t="s">
        <v>830</v>
      </c>
      <c r="G622" s="10"/>
      <c r="H622" s="40"/>
      <c r="J622" s="41"/>
    </row>
    <row r="623" spans="1:17">
      <c r="A623" s="32">
        <v>623</v>
      </c>
      <c r="C623" s="31" t="s">
        <v>751</v>
      </c>
      <c r="D623" s="9">
        <v>7</v>
      </c>
      <c r="E623" s="13" t="s">
        <v>758</v>
      </c>
      <c r="F623" s="9" t="s">
        <v>830</v>
      </c>
      <c r="G623" s="10"/>
      <c r="H623" s="40"/>
      <c r="J623" s="41"/>
    </row>
    <row r="624" spans="1:17">
      <c r="A624" s="32">
        <v>624</v>
      </c>
      <c r="C624" s="31" t="s">
        <v>751</v>
      </c>
      <c r="D624" s="9">
        <v>8</v>
      </c>
      <c r="E624" s="13" t="s">
        <v>759</v>
      </c>
      <c r="F624" s="9" t="s">
        <v>830</v>
      </c>
      <c r="G624" s="10" t="s">
        <v>10</v>
      </c>
      <c r="H624" s="40"/>
      <c r="I624" s="1" t="s">
        <v>3</v>
      </c>
      <c r="J624" s="53" t="s">
        <v>13</v>
      </c>
    </row>
    <row r="625" spans="1:10">
      <c r="A625" s="32">
        <v>625</v>
      </c>
      <c r="C625" s="31" t="s">
        <v>751</v>
      </c>
      <c r="D625" s="9">
        <v>9</v>
      </c>
      <c r="E625" s="13" t="s">
        <v>760</v>
      </c>
      <c r="F625" s="9" t="s">
        <v>830</v>
      </c>
      <c r="G625" s="10"/>
      <c r="H625" s="40"/>
      <c r="J625" s="41"/>
    </row>
    <row r="626" spans="1:10">
      <c r="A626" s="32">
        <v>626</v>
      </c>
      <c r="C626" s="31" t="s">
        <v>751</v>
      </c>
      <c r="D626" s="9">
        <v>10</v>
      </c>
      <c r="E626" s="13" t="s">
        <v>761</v>
      </c>
      <c r="F626" s="9" t="s">
        <v>830</v>
      </c>
      <c r="G626" s="10"/>
      <c r="H626" s="40"/>
      <c r="J626" s="41" t="s">
        <v>869</v>
      </c>
    </row>
    <row r="627" spans="1:10">
      <c r="A627" s="32">
        <v>627</v>
      </c>
      <c r="C627" s="31" t="s">
        <v>751</v>
      </c>
      <c r="D627" s="9">
        <v>11</v>
      </c>
      <c r="E627" s="13" t="s">
        <v>762</v>
      </c>
      <c r="F627" s="9" t="s">
        <v>830</v>
      </c>
      <c r="G627" s="10"/>
      <c r="H627" s="40"/>
      <c r="J627" s="41" t="s">
        <v>858</v>
      </c>
    </row>
    <row r="628" spans="1:10">
      <c r="A628" s="32">
        <v>628</v>
      </c>
      <c r="C628" s="31" t="s">
        <v>751</v>
      </c>
      <c r="D628" s="9">
        <v>12</v>
      </c>
      <c r="E628" s="13" t="s">
        <v>763</v>
      </c>
      <c r="F628" s="9" t="s">
        <v>830</v>
      </c>
      <c r="G628" s="10"/>
      <c r="H628" s="40"/>
      <c r="J628" s="41"/>
    </row>
    <row r="629" spans="1:10">
      <c r="A629" s="32">
        <v>629</v>
      </c>
      <c r="C629" s="31" t="s">
        <v>751</v>
      </c>
      <c r="D629" s="9">
        <v>13</v>
      </c>
      <c r="E629" s="13" t="s">
        <v>764</v>
      </c>
      <c r="F629" s="9" t="s">
        <v>830</v>
      </c>
      <c r="G629" s="10"/>
      <c r="H629" s="40"/>
      <c r="J629" s="41" t="s">
        <v>862</v>
      </c>
    </row>
    <row r="630" spans="1:10">
      <c r="A630" s="32">
        <v>630</v>
      </c>
      <c r="C630" s="31" t="s">
        <v>751</v>
      </c>
      <c r="D630" s="9">
        <v>14</v>
      </c>
      <c r="E630" s="13" t="s">
        <v>765</v>
      </c>
      <c r="F630" s="9" t="s">
        <v>830</v>
      </c>
      <c r="G630" s="10"/>
      <c r="H630" s="40"/>
      <c r="J630" s="41"/>
    </row>
    <row r="631" spans="1:10">
      <c r="A631" s="32">
        <v>631</v>
      </c>
      <c r="C631" s="31" t="s">
        <v>751</v>
      </c>
      <c r="D631" s="9">
        <v>15</v>
      </c>
      <c r="E631" s="13" t="s">
        <v>766</v>
      </c>
      <c r="F631" s="9" t="s">
        <v>830</v>
      </c>
      <c r="G631" s="10" t="s">
        <v>10</v>
      </c>
      <c r="H631" s="40"/>
      <c r="I631" s="1" t="s">
        <v>3</v>
      </c>
      <c r="J631" s="55" t="s">
        <v>30</v>
      </c>
    </row>
    <row r="632" spans="1:10">
      <c r="A632" s="32">
        <v>632</v>
      </c>
      <c r="C632" s="31" t="s">
        <v>751</v>
      </c>
      <c r="D632" s="9">
        <v>16</v>
      </c>
      <c r="E632" s="13" t="s">
        <v>767</v>
      </c>
      <c r="F632" s="9" t="s">
        <v>830</v>
      </c>
      <c r="G632" s="10"/>
      <c r="H632" s="40"/>
      <c r="J632" s="41"/>
    </row>
    <row r="633" spans="1:10">
      <c r="A633" s="32">
        <v>633</v>
      </c>
      <c r="C633" s="31" t="s">
        <v>751</v>
      </c>
      <c r="D633" s="9">
        <v>17</v>
      </c>
      <c r="E633" s="13" t="s">
        <v>768</v>
      </c>
      <c r="F633" s="9" t="s">
        <v>830</v>
      </c>
      <c r="G633" s="10"/>
      <c r="H633" s="40"/>
      <c r="J633" s="41" t="s">
        <v>866</v>
      </c>
    </row>
    <row r="634" spans="1:10">
      <c r="A634" s="32">
        <v>634</v>
      </c>
      <c r="C634" s="31" t="s">
        <v>751</v>
      </c>
      <c r="D634" s="9">
        <v>18</v>
      </c>
      <c r="E634" s="13" t="s">
        <v>769</v>
      </c>
      <c r="F634" s="9" t="s">
        <v>830</v>
      </c>
      <c r="G634" s="10" t="s">
        <v>10</v>
      </c>
      <c r="H634" s="40"/>
      <c r="I634" s="1" t="s">
        <v>3</v>
      </c>
      <c r="J634" s="53" t="s">
        <v>27</v>
      </c>
    </row>
    <row r="635" spans="1:10">
      <c r="A635" s="32">
        <v>635</v>
      </c>
      <c r="C635" s="31" t="s">
        <v>751</v>
      </c>
      <c r="D635" s="9">
        <v>19</v>
      </c>
      <c r="E635" s="13" t="s">
        <v>770</v>
      </c>
      <c r="F635" s="9" t="s">
        <v>830</v>
      </c>
      <c r="G635" s="10" t="s">
        <v>10</v>
      </c>
      <c r="H635" s="40"/>
      <c r="I635" s="1" t="s">
        <v>3</v>
      </c>
      <c r="J635" s="55" t="s">
        <v>16</v>
      </c>
    </row>
    <row r="636" spans="1:10">
      <c r="A636" s="32">
        <v>636</v>
      </c>
      <c r="C636" s="31" t="s">
        <v>751</v>
      </c>
      <c r="D636" s="9">
        <v>20</v>
      </c>
      <c r="E636" s="10" t="s">
        <v>771</v>
      </c>
      <c r="F636" s="9" t="s">
        <v>830</v>
      </c>
      <c r="G636" s="10"/>
      <c r="H636" s="40"/>
      <c r="J636" s="41" t="s">
        <v>865</v>
      </c>
    </row>
    <row r="637" spans="1:10">
      <c r="A637" s="32">
        <v>637</v>
      </c>
      <c r="C637" s="31" t="s">
        <v>751</v>
      </c>
      <c r="D637" s="9">
        <v>21</v>
      </c>
      <c r="E637" s="10" t="s">
        <v>772</v>
      </c>
      <c r="F637" s="9" t="s">
        <v>830</v>
      </c>
      <c r="G637" s="10"/>
      <c r="H637" s="40"/>
      <c r="J637" s="41"/>
    </row>
    <row r="638" spans="1:10">
      <c r="A638" s="32">
        <v>638</v>
      </c>
      <c r="C638" s="31" t="s">
        <v>751</v>
      </c>
      <c r="D638" s="9">
        <v>22</v>
      </c>
      <c r="E638" s="10" t="s">
        <v>773</v>
      </c>
      <c r="F638" s="9" t="s">
        <v>830</v>
      </c>
      <c r="G638" s="10"/>
      <c r="H638" s="40"/>
      <c r="J638" s="41"/>
    </row>
    <row r="639" spans="1:10">
      <c r="A639" s="32">
        <v>639</v>
      </c>
      <c r="C639" s="31" t="s">
        <v>751</v>
      </c>
      <c r="D639" s="9">
        <v>23</v>
      </c>
      <c r="E639" s="10" t="s">
        <v>774</v>
      </c>
      <c r="F639" s="9" t="s">
        <v>830</v>
      </c>
      <c r="G639" s="10"/>
      <c r="H639" s="40"/>
      <c r="J639" s="41" t="s">
        <v>876</v>
      </c>
    </row>
    <row r="640" spans="1:10">
      <c r="A640" s="32">
        <v>640</v>
      </c>
      <c r="C640" s="31" t="s">
        <v>751</v>
      </c>
      <c r="D640" s="9">
        <v>24</v>
      </c>
      <c r="E640" s="10" t="s">
        <v>775</v>
      </c>
      <c r="F640" s="9" t="s">
        <v>830</v>
      </c>
      <c r="G640" s="10"/>
      <c r="H640" s="40"/>
      <c r="J640" s="41"/>
    </row>
    <row r="641" spans="1:17">
      <c r="A641" s="32">
        <v>641</v>
      </c>
      <c r="C641" s="31" t="s">
        <v>751</v>
      </c>
      <c r="D641" s="9">
        <v>25</v>
      </c>
      <c r="E641" s="10" t="s">
        <v>776</v>
      </c>
      <c r="F641" s="9" t="s">
        <v>830</v>
      </c>
      <c r="G641" s="10"/>
      <c r="H641" s="40"/>
      <c r="J641" s="41"/>
    </row>
    <row r="642" spans="1:17">
      <c r="A642" s="32">
        <v>642</v>
      </c>
      <c r="C642" s="31" t="s">
        <v>751</v>
      </c>
      <c r="D642" s="9">
        <v>26</v>
      </c>
      <c r="E642" s="10" t="s">
        <v>777</v>
      </c>
      <c r="F642" s="9" t="s">
        <v>830</v>
      </c>
      <c r="G642" s="10"/>
      <c r="H642" s="40"/>
      <c r="J642" s="41" t="s">
        <v>866</v>
      </c>
    </row>
    <row r="643" spans="1:17">
      <c r="A643" s="32">
        <v>643</v>
      </c>
      <c r="C643" s="31" t="s">
        <v>751</v>
      </c>
      <c r="D643" s="9">
        <v>27</v>
      </c>
      <c r="E643" s="10" t="s">
        <v>778</v>
      </c>
      <c r="F643" s="9" t="s">
        <v>830</v>
      </c>
      <c r="G643" s="10"/>
      <c r="H643" s="40"/>
      <c r="J643" s="41" t="s">
        <v>869</v>
      </c>
    </row>
    <row r="644" spans="1:17">
      <c r="A644" s="32">
        <v>644</v>
      </c>
      <c r="C644" s="31" t="s">
        <v>751</v>
      </c>
      <c r="D644" s="9">
        <v>28</v>
      </c>
      <c r="E644" s="10" t="s">
        <v>779</v>
      </c>
      <c r="F644" s="9" t="s">
        <v>830</v>
      </c>
      <c r="G644" s="10"/>
      <c r="H644" s="40"/>
      <c r="J644" s="41" t="s">
        <v>863</v>
      </c>
    </row>
    <row r="645" spans="1:17">
      <c r="A645" s="32">
        <v>645</v>
      </c>
      <c r="C645" s="31" t="s">
        <v>751</v>
      </c>
      <c r="D645" s="9">
        <v>29</v>
      </c>
      <c r="E645" s="10" t="s">
        <v>780</v>
      </c>
      <c r="F645" s="9" t="s">
        <v>830</v>
      </c>
      <c r="G645" s="10"/>
      <c r="H645" s="40"/>
      <c r="J645" s="41" t="s">
        <v>869</v>
      </c>
    </row>
    <row r="646" spans="1:17">
      <c r="A646" s="32">
        <v>646</v>
      </c>
      <c r="C646" s="31" t="s">
        <v>751</v>
      </c>
      <c r="D646" s="9">
        <v>30</v>
      </c>
      <c r="E646" s="10" t="s">
        <v>781</v>
      </c>
      <c r="F646" s="9" t="s">
        <v>830</v>
      </c>
      <c r="G646" s="10"/>
      <c r="H646" s="40"/>
      <c r="J646" s="41"/>
    </row>
    <row r="647" spans="1:17">
      <c r="A647" s="32">
        <v>647</v>
      </c>
      <c r="C647" s="31" t="s">
        <v>751</v>
      </c>
      <c r="D647" s="9">
        <v>31</v>
      </c>
      <c r="E647" s="10" t="s">
        <v>782</v>
      </c>
      <c r="F647" s="9" t="s">
        <v>830</v>
      </c>
      <c r="G647" s="10"/>
      <c r="H647" s="40"/>
      <c r="J647" s="41" t="s">
        <v>884</v>
      </c>
    </row>
    <row r="648" spans="1:17">
      <c r="A648" s="32">
        <v>648</v>
      </c>
      <c r="C648" s="31" t="s">
        <v>751</v>
      </c>
      <c r="D648" s="9">
        <v>32</v>
      </c>
      <c r="E648" s="10" t="s">
        <v>783</v>
      </c>
      <c r="F648" s="9" t="s">
        <v>830</v>
      </c>
      <c r="G648" s="10"/>
      <c r="H648" s="40"/>
    </row>
    <row r="649" spans="1:17">
      <c r="A649" s="32">
        <v>649</v>
      </c>
      <c r="C649" s="31" t="s">
        <v>751</v>
      </c>
      <c r="D649" s="9">
        <v>33</v>
      </c>
      <c r="E649" s="10" t="s">
        <v>784</v>
      </c>
      <c r="F649" s="9" t="s">
        <v>830</v>
      </c>
      <c r="G649" s="10"/>
      <c r="H649" s="40"/>
    </row>
    <row r="650" spans="1:17">
      <c r="A650" s="32">
        <v>650</v>
      </c>
      <c r="C650" s="31" t="s">
        <v>751</v>
      </c>
      <c r="D650" s="9">
        <v>34</v>
      </c>
      <c r="E650" s="10" t="s">
        <v>785</v>
      </c>
      <c r="F650" s="9" t="s">
        <v>830</v>
      </c>
      <c r="G650" s="10"/>
      <c r="H650" s="40"/>
    </row>
    <row r="651" spans="1:17">
      <c r="A651" s="32">
        <v>651</v>
      </c>
      <c r="C651" s="31" t="s">
        <v>751</v>
      </c>
      <c r="D651" s="9">
        <v>35</v>
      </c>
      <c r="E651" s="10" t="s">
        <v>786</v>
      </c>
      <c r="F651" s="9" t="s">
        <v>830</v>
      </c>
      <c r="G651" s="47"/>
      <c r="H651" s="40"/>
      <c r="I651" s="31"/>
      <c r="J651" s="40"/>
      <c r="K651" s="40"/>
      <c r="L651" s="40"/>
      <c r="M651" s="40"/>
      <c r="N651" s="40"/>
      <c r="O651" s="40"/>
      <c r="P651" s="40"/>
      <c r="Q651" s="40"/>
    </row>
    <row r="652" spans="1:17">
      <c r="A652" s="32">
        <v>652</v>
      </c>
      <c r="C652" s="35" t="s">
        <v>787</v>
      </c>
      <c r="D652" s="35">
        <v>0</v>
      </c>
      <c r="E652" s="37" t="s">
        <v>848</v>
      </c>
      <c r="F652" s="37">
        <v>30</v>
      </c>
      <c r="G652" s="35"/>
      <c r="H652" s="35"/>
      <c r="I652" s="35"/>
      <c r="J652" s="35"/>
      <c r="K652" s="36"/>
      <c r="L652" s="36"/>
      <c r="M652" s="36"/>
      <c r="N652" s="36"/>
      <c r="O652" s="36"/>
      <c r="P652" s="36"/>
      <c r="Q652" s="36"/>
    </row>
    <row r="653" spans="1:17">
      <c r="A653" s="32">
        <v>653</v>
      </c>
      <c r="C653" s="31" t="s">
        <v>787</v>
      </c>
      <c r="D653" s="9">
        <v>1</v>
      </c>
      <c r="E653" s="13" t="s">
        <v>788</v>
      </c>
      <c r="F653" s="9" t="s">
        <v>830</v>
      </c>
      <c r="G653" s="49" t="s">
        <v>10</v>
      </c>
      <c r="H653" s="40"/>
      <c r="I653" s="31" t="s">
        <v>3</v>
      </c>
      <c r="J653" s="55" t="s">
        <v>30</v>
      </c>
      <c r="K653" s="40"/>
      <c r="L653" s="40"/>
      <c r="M653" s="40"/>
      <c r="N653" s="40"/>
      <c r="O653" s="40"/>
      <c r="P653" s="40"/>
      <c r="Q653" s="40"/>
    </row>
    <row r="654" spans="1:17">
      <c r="A654" s="32">
        <v>654</v>
      </c>
      <c r="C654" s="31" t="s">
        <v>787</v>
      </c>
      <c r="D654" s="9">
        <v>2</v>
      </c>
      <c r="E654" s="10" t="s">
        <v>789</v>
      </c>
      <c r="F654" s="9" t="s">
        <v>830</v>
      </c>
      <c r="G654" s="10"/>
      <c r="H654" s="40"/>
      <c r="J654" s="41"/>
    </row>
    <row r="655" spans="1:17">
      <c r="A655" s="32">
        <v>655</v>
      </c>
      <c r="C655" s="31" t="s">
        <v>787</v>
      </c>
      <c r="D655" s="9">
        <v>3</v>
      </c>
      <c r="E655" s="10" t="s">
        <v>790</v>
      </c>
      <c r="F655" s="9" t="s">
        <v>830</v>
      </c>
      <c r="G655" s="10"/>
      <c r="H655" s="40"/>
      <c r="J655" s="41"/>
    </row>
    <row r="656" spans="1:17">
      <c r="A656" s="32">
        <v>656</v>
      </c>
      <c r="C656" s="31" t="s">
        <v>787</v>
      </c>
      <c r="D656" s="9">
        <v>4</v>
      </c>
      <c r="E656" s="13" t="s">
        <v>791</v>
      </c>
      <c r="F656" s="9" t="s">
        <v>830</v>
      </c>
      <c r="G656" s="10" t="s">
        <v>10</v>
      </c>
      <c r="H656" s="40"/>
      <c r="I656" s="1" t="s">
        <v>3</v>
      </c>
      <c r="J656" s="55" t="s">
        <v>30</v>
      </c>
    </row>
    <row r="657" spans="1:10">
      <c r="A657" s="32">
        <v>657</v>
      </c>
      <c r="C657" s="31" t="s">
        <v>787</v>
      </c>
      <c r="D657" s="9">
        <v>5</v>
      </c>
      <c r="E657" s="10" t="s">
        <v>792</v>
      </c>
      <c r="F657" s="9" t="s">
        <v>830</v>
      </c>
      <c r="G657" s="10"/>
      <c r="H657" s="40"/>
      <c r="J657" s="41" t="s">
        <v>30</v>
      </c>
    </row>
    <row r="658" spans="1:10">
      <c r="A658" s="32">
        <v>658</v>
      </c>
      <c r="C658" s="31" t="s">
        <v>787</v>
      </c>
      <c r="D658" s="9">
        <v>6</v>
      </c>
      <c r="E658" s="10" t="s">
        <v>793</v>
      </c>
      <c r="F658" s="9" t="s">
        <v>830</v>
      </c>
      <c r="G658" s="10" t="s">
        <v>10</v>
      </c>
      <c r="H658" s="40"/>
      <c r="I658" s="1" t="s">
        <v>3</v>
      </c>
      <c r="J658" s="55" t="s">
        <v>30</v>
      </c>
    </row>
    <row r="659" spans="1:10">
      <c r="A659" s="32">
        <v>659</v>
      </c>
      <c r="C659" s="31" t="s">
        <v>787</v>
      </c>
      <c r="D659" s="9">
        <v>7</v>
      </c>
      <c r="E659" s="10" t="s">
        <v>794</v>
      </c>
      <c r="F659" s="9" t="s">
        <v>830</v>
      </c>
      <c r="G659" s="10"/>
      <c r="H659" s="40"/>
      <c r="J659" s="41" t="s">
        <v>869</v>
      </c>
    </row>
    <row r="660" spans="1:10">
      <c r="A660" s="32">
        <v>660</v>
      </c>
      <c r="C660" s="31" t="s">
        <v>787</v>
      </c>
      <c r="D660" s="9">
        <v>8</v>
      </c>
      <c r="E660" s="10" t="s">
        <v>795</v>
      </c>
      <c r="F660" s="9" t="s">
        <v>830</v>
      </c>
      <c r="G660" s="10"/>
      <c r="H660" s="40"/>
      <c r="J660" s="41" t="s">
        <v>83</v>
      </c>
    </row>
    <row r="661" spans="1:10">
      <c r="A661" s="32">
        <v>661</v>
      </c>
      <c r="C661" s="31" t="s">
        <v>787</v>
      </c>
      <c r="D661" s="9">
        <v>9</v>
      </c>
      <c r="E661" s="13" t="s">
        <v>796</v>
      </c>
      <c r="F661" s="9" t="s">
        <v>830</v>
      </c>
      <c r="G661" s="10" t="s">
        <v>10</v>
      </c>
      <c r="H661" s="40"/>
      <c r="I661" s="1" t="s">
        <v>3</v>
      </c>
      <c r="J661" s="55" t="s">
        <v>30</v>
      </c>
    </row>
    <row r="662" spans="1:10">
      <c r="A662" s="32">
        <v>662</v>
      </c>
      <c r="C662" s="31" t="s">
        <v>787</v>
      </c>
      <c r="D662" s="9">
        <v>10</v>
      </c>
      <c r="E662" s="10" t="s">
        <v>797</v>
      </c>
      <c r="F662" s="9" t="s">
        <v>830</v>
      </c>
      <c r="G662" s="10"/>
      <c r="H662" s="40"/>
      <c r="J662" s="41" t="s">
        <v>860</v>
      </c>
    </row>
    <row r="663" spans="1:10">
      <c r="A663" s="32">
        <v>663</v>
      </c>
      <c r="C663" s="31" t="s">
        <v>787</v>
      </c>
      <c r="D663" s="9">
        <v>11</v>
      </c>
      <c r="E663" s="10" t="s">
        <v>798</v>
      </c>
      <c r="F663" s="9" t="s">
        <v>830</v>
      </c>
      <c r="G663" s="10"/>
      <c r="H663" s="40"/>
      <c r="J663" s="41" t="s">
        <v>869</v>
      </c>
    </row>
    <row r="664" spans="1:10">
      <c r="A664" s="32">
        <v>664</v>
      </c>
      <c r="C664" s="31" t="s">
        <v>787</v>
      </c>
      <c r="D664" s="9">
        <v>12</v>
      </c>
      <c r="E664" s="10" t="s">
        <v>799</v>
      </c>
      <c r="F664" s="9" t="s">
        <v>830</v>
      </c>
      <c r="G664" s="10"/>
      <c r="H664" s="40"/>
      <c r="J664" s="41" t="s">
        <v>862</v>
      </c>
    </row>
    <row r="665" spans="1:10">
      <c r="A665" s="32">
        <v>665</v>
      </c>
      <c r="C665" s="31" t="s">
        <v>787</v>
      </c>
      <c r="D665" s="9">
        <v>13</v>
      </c>
      <c r="E665" s="10" t="s">
        <v>800</v>
      </c>
      <c r="F665" s="9" t="s">
        <v>830</v>
      </c>
      <c r="G665" s="10"/>
      <c r="H665" s="40"/>
      <c r="J665" s="41" t="s">
        <v>885</v>
      </c>
    </row>
    <row r="666" spans="1:10">
      <c r="A666" s="32">
        <v>666</v>
      </c>
      <c r="C666" s="31" t="s">
        <v>787</v>
      </c>
      <c r="D666" s="9">
        <v>14</v>
      </c>
      <c r="E666" s="13" t="s">
        <v>801</v>
      </c>
      <c r="F666" s="9" t="s">
        <v>830</v>
      </c>
      <c r="G666" s="10" t="s">
        <v>10</v>
      </c>
      <c r="H666" s="40"/>
      <c r="I666" s="1" t="s">
        <v>3</v>
      </c>
      <c r="J666" s="55" t="s">
        <v>30</v>
      </c>
    </row>
    <row r="667" spans="1:10">
      <c r="A667" s="32">
        <v>667</v>
      </c>
      <c r="C667" s="31" t="s">
        <v>787</v>
      </c>
      <c r="D667" s="9">
        <v>15</v>
      </c>
      <c r="E667" s="13" t="s">
        <v>802</v>
      </c>
      <c r="F667" s="9" t="s">
        <v>830</v>
      </c>
      <c r="G667" s="10"/>
      <c r="H667" s="40"/>
      <c r="J667" s="41" t="s">
        <v>862</v>
      </c>
    </row>
    <row r="668" spans="1:10">
      <c r="A668" s="32">
        <v>668</v>
      </c>
      <c r="C668" s="31" t="s">
        <v>787</v>
      </c>
      <c r="D668" s="9">
        <v>16</v>
      </c>
      <c r="E668" s="13" t="s">
        <v>803</v>
      </c>
      <c r="F668" s="9" t="s">
        <v>830</v>
      </c>
      <c r="G668" s="10" t="s">
        <v>10</v>
      </c>
      <c r="H668" s="40"/>
      <c r="I668" s="1" t="s">
        <v>3</v>
      </c>
      <c r="J668" s="55" t="s">
        <v>30</v>
      </c>
    </row>
    <row r="669" spans="1:10">
      <c r="A669" s="32">
        <v>669</v>
      </c>
      <c r="C669" s="31" t="s">
        <v>787</v>
      </c>
      <c r="D669" s="9">
        <v>17</v>
      </c>
      <c r="E669" s="13" t="s">
        <v>804</v>
      </c>
      <c r="F669" s="9" t="s">
        <v>830</v>
      </c>
      <c r="G669" s="10"/>
      <c r="H669" s="40"/>
      <c r="J669" s="41" t="s">
        <v>57</v>
      </c>
    </row>
    <row r="670" spans="1:10">
      <c r="A670" s="32">
        <v>670</v>
      </c>
      <c r="C670" s="31" t="s">
        <v>787</v>
      </c>
      <c r="D670" s="9">
        <v>18</v>
      </c>
      <c r="E670" s="13" t="s">
        <v>805</v>
      </c>
      <c r="F670" s="9" t="s">
        <v>830</v>
      </c>
      <c r="G670" s="10" t="s">
        <v>10</v>
      </c>
      <c r="H670" s="40"/>
      <c r="I670" s="1" t="s">
        <v>3</v>
      </c>
      <c r="J670" s="55" t="s">
        <v>105</v>
      </c>
    </row>
    <row r="671" spans="1:10">
      <c r="A671" s="32">
        <v>671</v>
      </c>
      <c r="C671" s="31" t="s">
        <v>787</v>
      </c>
      <c r="D671" s="9">
        <v>19</v>
      </c>
      <c r="E671" s="13" t="s">
        <v>806</v>
      </c>
      <c r="F671" s="9" t="s">
        <v>830</v>
      </c>
      <c r="G671" s="10"/>
      <c r="H671" s="40"/>
      <c r="J671" s="41" t="s">
        <v>858</v>
      </c>
    </row>
    <row r="672" spans="1:10">
      <c r="A672" s="32">
        <v>672</v>
      </c>
      <c r="C672" s="31" t="s">
        <v>787</v>
      </c>
      <c r="D672" s="9">
        <v>20</v>
      </c>
      <c r="E672" s="13" t="s">
        <v>807</v>
      </c>
      <c r="F672" s="9" t="s">
        <v>830</v>
      </c>
      <c r="G672" s="10"/>
      <c r="H672" s="40"/>
      <c r="J672" s="41" t="s">
        <v>869</v>
      </c>
    </row>
    <row r="673" spans="1:17">
      <c r="A673" s="32">
        <v>673</v>
      </c>
      <c r="C673" s="31" t="s">
        <v>787</v>
      </c>
      <c r="D673" s="9">
        <v>21</v>
      </c>
      <c r="E673" s="13" t="s">
        <v>808</v>
      </c>
      <c r="F673" s="9" t="s">
        <v>830</v>
      </c>
      <c r="G673" s="10"/>
      <c r="H673" s="40"/>
      <c r="J673" s="41"/>
    </row>
    <row r="674" spans="1:17">
      <c r="A674" s="32">
        <v>674</v>
      </c>
      <c r="C674" s="31" t="s">
        <v>787</v>
      </c>
      <c r="D674" s="9">
        <v>22</v>
      </c>
      <c r="E674" s="13" t="s">
        <v>809</v>
      </c>
      <c r="F674" s="9" t="s">
        <v>830</v>
      </c>
      <c r="G674" s="10"/>
      <c r="H674" s="40"/>
      <c r="J674" s="41"/>
    </row>
    <row r="675" spans="1:17">
      <c r="A675" s="32">
        <v>675</v>
      </c>
      <c r="C675" s="31" t="s">
        <v>787</v>
      </c>
      <c r="D675" s="9">
        <v>23</v>
      </c>
      <c r="E675" s="13" t="s">
        <v>810</v>
      </c>
      <c r="F675" s="9" t="s">
        <v>830</v>
      </c>
      <c r="G675" s="10" t="s">
        <v>10</v>
      </c>
      <c r="H675" s="40"/>
      <c r="I675" s="1" t="s">
        <v>3</v>
      </c>
      <c r="J675" s="55" t="s">
        <v>105</v>
      </c>
    </row>
    <row r="676" spans="1:17">
      <c r="A676" s="32">
        <v>676</v>
      </c>
      <c r="C676" s="31" t="s">
        <v>787</v>
      </c>
      <c r="D676" s="9">
        <v>24</v>
      </c>
      <c r="E676" s="13" t="s">
        <v>811</v>
      </c>
      <c r="F676" s="9" t="s">
        <v>830</v>
      </c>
      <c r="G676" s="10"/>
      <c r="H676" s="40"/>
      <c r="J676" s="41"/>
    </row>
    <row r="677" spans="1:17">
      <c r="A677" s="32">
        <v>677</v>
      </c>
      <c r="C677" s="31" t="s">
        <v>787</v>
      </c>
      <c r="D677" s="9">
        <v>25</v>
      </c>
      <c r="E677" s="13" t="s">
        <v>812</v>
      </c>
      <c r="F677" s="9" t="s">
        <v>830</v>
      </c>
      <c r="G677" s="10" t="s">
        <v>10</v>
      </c>
      <c r="H677" s="58"/>
      <c r="I677" s="52" t="s">
        <v>3</v>
      </c>
      <c r="J677" s="41" t="s">
        <v>891</v>
      </c>
    </row>
    <row r="678" spans="1:17">
      <c r="A678" s="32">
        <v>678</v>
      </c>
      <c r="C678" s="31" t="s">
        <v>787</v>
      </c>
      <c r="D678" s="9">
        <v>26</v>
      </c>
      <c r="E678" s="13" t="s">
        <v>813</v>
      </c>
      <c r="F678" s="9" t="s">
        <v>830</v>
      </c>
      <c r="G678" s="10" t="s">
        <v>10</v>
      </c>
      <c r="H678" s="40"/>
      <c r="I678" s="1" t="s">
        <v>3</v>
      </c>
      <c r="J678" s="55" t="s">
        <v>30</v>
      </c>
    </row>
    <row r="679" spans="1:17">
      <c r="A679" s="32">
        <v>679</v>
      </c>
      <c r="C679" s="31" t="s">
        <v>787</v>
      </c>
      <c r="D679" s="9">
        <v>27</v>
      </c>
      <c r="E679" s="10" t="s">
        <v>814</v>
      </c>
      <c r="F679" s="9" t="s">
        <v>830</v>
      </c>
      <c r="G679" s="10"/>
      <c r="H679" s="40"/>
      <c r="J679" s="41"/>
    </row>
    <row r="680" spans="1:17">
      <c r="A680" s="32">
        <v>680</v>
      </c>
      <c r="C680" s="31" t="s">
        <v>787</v>
      </c>
      <c r="D680" s="9">
        <v>28</v>
      </c>
      <c r="E680" s="10" t="s">
        <v>815</v>
      </c>
      <c r="F680" s="9" t="s">
        <v>830</v>
      </c>
      <c r="G680" s="10"/>
      <c r="H680" s="40"/>
      <c r="J680" s="41"/>
    </row>
    <row r="681" spans="1:17">
      <c r="A681" s="32">
        <v>681</v>
      </c>
      <c r="C681" s="31" t="s">
        <v>787</v>
      </c>
      <c r="D681" s="9">
        <v>29</v>
      </c>
      <c r="E681" s="10" t="s">
        <v>816</v>
      </c>
      <c r="F681" s="9" t="s">
        <v>830</v>
      </c>
      <c r="G681" s="10"/>
      <c r="H681" s="40"/>
      <c r="J681" s="41"/>
    </row>
    <row r="682" spans="1:17">
      <c r="A682" s="32">
        <v>682</v>
      </c>
      <c r="C682" s="31" t="s">
        <v>787</v>
      </c>
      <c r="D682" s="9">
        <v>30</v>
      </c>
      <c r="E682" s="10" t="s">
        <v>817</v>
      </c>
      <c r="F682" s="9" t="s">
        <v>830</v>
      </c>
      <c r="G682" s="47"/>
      <c r="H682" s="40"/>
      <c r="I682" s="31"/>
      <c r="J682" s="48" t="s">
        <v>30</v>
      </c>
      <c r="K682" s="40"/>
      <c r="L682" s="40"/>
      <c r="M682" s="40"/>
      <c r="N682" s="40"/>
      <c r="O682" s="40"/>
      <c r="P682" s="40"/>
      <c r="Q682" s="40"/>
    </row>
    <row r="683" spans="1:17">
      <c r="A683" s="32">
        <v>683</v>
      </c>
      <c r="C683" s="35" t="s">
        <v>818</v>
      </c>
      <c r="D683" s="35">
        <v>0</v>
      </c>
      <c r="E683" s="37" t="s">
        <v>849</v>
      </c>
      <c r="F683" s="37">
        <v>10</v>
      </c>
      <c r="G683" s="35"/>
      <c r="H683" s="35"/>
      <c r="I683" s="35"/>
      <c r="J683" s="51"/>
      <c r="K683" s="36"/>
      <c r="L683" s="36"/>
      <c r="M683" s="36"/>
      <c r="N683" s="36"/>
      <c r="O683" s="36"/>
      <c r="P683" s="36"/>
      <c r="Q683" s="36"/>
    </row>
    <row r="684" spans="1:17">
      <c r="A684" s="32">
        <v>684</v>
      </c>
      <c r="C684" s="31" t="s">
        <v>818</v>
      </c>
      <c r="D684" s="9">
        <v>1</v>
      </c>
      <c r="E684" s="10" t="s">
        <v>819</v>
      </c>
      <c r="F684" s="9" t="s">
        <v>829</v>
      </c>
      <c r="G684" s="49"/>
      <c r="H684" s="40"/>
      <c r="I684" s="31"/>
      <c r="J684" s="48"/>
      <c r="K684" s="40"/>
      <c r="L684" s="40"/>
      <c r="M684" s="40"/>
      <c r="N684" s="40"/>
      <c r="O684" s="40"/>
      <c r="P684" s="40"/>
      <c r="Q684" s="40"/>
    </row>
    <row r="685" spans="1:17">
      <c r="A685" s="32">
        <v>685</v>
      </c>
      <c r="C685" s="31" t="s">
        <v>818</v>
      </c>
      <c r="D685" s="9">
        <v>2</v>
      </c>
      <c r="E685" s="10" t="s">
        <v>820</v>
      </c>
      <c r="F685" s="9" t="s">
        <v>829</v>
      </c>
      <c r="G685" s="10"/>
      <c r="H685" s="40"/>
      <c r="J685" s="41"/>
    </row>
    <row r="686" spans="1:17">
      <c r="A686" s="32">
        <v>686</v>
      </c>
      <c r="C686" s="31" t="s">
        <v>818</v>
      </c>
      <c r="D686" s="9">
        <v>3</v>
      </c>
      <c r="E686" s="10" t="s">
        <v>821</v>
      </c>
      <c r="F686" s="9" t="s">
        <v>829</v>
      </c>
      <c r="G686" s="10" t="s">
        <v>10</v>
      </c>
      <c r="H686" s="40"/>
      <c r="I686" s="1" t="s">
        <v>3</v>
      </c>
      <c r="J686" s="41" t="s">
        <v>30</v>
      </c>
    </row>
    <row r="687" spans="1:17">
      <c r="A687" s="32">
        <v>687</v>
      </c>
      <c r="C687" s="31" t="s">
        <v>818</v>
      </c>
      <c r="D687" s="9">
        <v>4</v>
      </c>
      <c r="E687" s="10" t="s">
        <v>822</v>
      </c>
      <c r="F687" s="9" t="s">
        <v>829</v>
      </c>
      <c r="G687" s="10"/>
      <c r="H687" s="40"/>
      <c r="J687" s="41"/>
    </row>
    <row r="688" spans="1:17">
      <c r="A688" s="32">
        <v>688</v>
      </c>
      <c r="C688" s="31" t="s">
        <v>818</v>
      </c>
      <c r="D688" s="9">
        <v>5</v>
      </c>
      <c r="E688" s="10" t="s">
        <v>823</v>
      </c>
      <c r="F688" s="9" t="s">
        <v>829</v>
      </c>
      <c r="G688" s="10"/>
      <c r="H688" s="40"/>
      <c r="J688" s="41"/>
    </row>
    <row r="689" spans="1:17">
      <c r="A689" s="32">
        <v>689</v>
      </c>
      <c r="C689" s="31" t="s">
        <v>818</v>
      </c>
      <c r="D689" s="9">
        <v>6</v>
      </c>
      <c r="E689" s="10" t="s">
        <v>824</v>
      </c>
      <c r="F689" s="9" t="s">
        <v>829</v>
      </c>
      <c r="G689" s="10"/>
      <c r="H689" s="40"/>
      <c r="J689" s="41"/>
    </row>
    <row r="690" spans="1:17">
      <c r="A690" s="32">
        <v>690</v>
      </c>
      <c r="C690" s="31" t="s">
        <v>818</v>
      </c>
      <c r="D690" s="9">
        <v>7</v>
      </c>
      <c r="E690" s="10" t="s">
        <v>825</v>
      </c>
      <c r="F690" s="9" t="s">
        <v>829</v>
      </c>
      <c r="G690" s="10"/>
      <c r="H690" s="40"/>
      <c r="J690" s="41"/>
    </row>
    <row r="691" spans="1:17">
      <c r="A691" s="32">
        <v>691</v>
      </c>
      <c r="C691" s="31" t="s">
        <v>818</v>
      </c>
      <c r="D691" s="9">
        <v>8</v>
      </c>
      <c r="E691" s="10" t="s">
        <v>826</v>
      </c>
      <c r="F691" s="9" t="s">
        <v>829</v>
      </c>
      <c r="G691" s="10"/>
      <c r="H691" s="40"/>
      <c r="J691" s="41"/>
    </row>
    <row r="692" spans="1:17">
      <c r="A692" s="32">
        <v>692</v>
      </c>
      <c r="C692" s="31" t="s">
        <v>818</v>
      </c>
      <c r="D692" s="9">
        <v>9</v>
      </c>
      <c r="E692" s="10" t="s">
        <v>827</v>
      </c>
      <c r="F692" s="9" t="s">
        <v>829</v>
      </c>
      <c r="G692" s="10"/>
      <c r="H692" s="40"/>
      <c r="J692" s="41"/>
    </row>
    <row r="693" spans="1:17">
      <c r="A693" s="32">
        <v>693</v>
      </c>
      <c r="C693" s="31" t="s">
        <v>818</v>
      </c>
      <c r="D693" s="9">
        <v>10</v>
      </c>
      <c r="E693" s="10" t="s">
        <v>828</v>
      </c>
      <c r="F693" s="9" t="s">
        <v>829</v>
      </c>
      <c r="G693" s="47"/>
      <c r="H693" s="40"/>
      <c r="I693" s="31"/>
      <c r="J693" s="48"/>
      <c r="K693" s="40"/>
      <c r="L693" s="40"/>
      <c r="M693" s="40"/>
      <c r="N693" s="40"/>
      <c r="O693" s="40"/>
      <c r="P693" s="40"/>
      <c r="Q693" s="40"/>
    </row>
    <row r="694" spans="1:17">
      <c r="A694" s="32">
        <v>694</v>
      </c>
      <c r="C694" s="35"/>
      <c r="D694" s="35">
        <v>0</v>
      </c>
      <c r="E694" s="37"/>
      <c r="F694" s="37"/>
      <c r="G694" s="35"/>
      <c r="H694" s="35"/>
      <c r="I694" s="35"/>
      <c r="J694" s="51"/>
      <c r="K694" s="36"/>
      <c r="L694" s="36"/>
      <c r="M694" s="36"/>
      <c r="N694" s="36"/>
      <c r="O694" s="36"/>
      <c r="P694" s="36"/>
      <c r="Q694" s="36"/>
    </row>
    <row r="695" spans="1:17">
      <c r="A695" s="32">
        <v>695</v>
      </c>
      <c r="G695" s="40"/>
      <c r="H695" s="40"/>
      <c r="I695" s="31"/>
      <c r="J695" s="48"/>
      <c r="K695" s="40"/>
      <c r="L695" s="40"/>
      <c r="M695" s="40"/>
      <c r="N695" s="40"/>
      <c r="O695" s="40"/>
      <c r="P695" s="40"/>
      <c r="Q695" s="40"/>
    </row>
    <row r="696" spans="1:17">
      <c r="A696" s="32">
        <v>696</v>
      </c>
      <c r="J696" s="41"/>
    </row>
    <row r="697" spans="1:17">
      <c r="A697" s="32">
        <v>697</v>
      </c>
      <c r="J697" s="41"/>
    </row>
    <row r="698" spans="1:17">
      <c r="J698" s="41"/>
    </row>
  </sheetData>
  <autoFilter ref="A1:J697" xr:uid="{89CA004F-5783-416C-9B73-E7EA20B1428E}">
    <sortState xmlns:xlrd2="http://schemas.microsoft.com/office/spreadsheetml/2017/richdata2" ref="A2:J102">
      <sortCondition ref="A1:A69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zoomScale="115" zoomScaleNormal="115" workbookViewId="0">
      <selection activeCell="K15" sqref="K15"/>
    </sheetView>
  </sheetViews>
  <sheetFormatPr defaultRowHeight="15"/>
  <cols>
    <col min="1" max="1" width="9.140625" style="1" customWidth="1"/>
    <col min="2" max="2" width="9.140625" style="1"/>
    <col min="4" max="4" width="38.5703125" customWidth="1"/>
    <col min="5" max="5" width="9.140625" style="1" customWidth="1"/>
    <col min="6" max="6" width="9.140625" style="5" customWidth="1"/>
    <col min="9" max="9" width="9.140625" style="1"/>
  </cols>
  <sheetData>
    <row r="1" spans="1:14">
      <c r="A1" s="9">
        <v>1</v>
      </c>
      <c r="B1" s="9">
        <v>2</v>
      </c>
      <c r="C1" s="9">
        <v>5</v>
      </c>
      <c r="D1" s="9">
        <v>6</v>
      </c>
      <c r="E1" s="9">
        <v>7</v>
      </c>
      <c r="F1" s="15">
        <v>8</v>
      </c>
      <c r="G1" s="9">
        <v>10</v>
      </c>
      <c r="H1" s="17" t="s">
        <v>126</v>
      </c>
      <c r="I1" s="17">
        <f>C28+C52+C74+C97</f>
        <v>92</v>
      </c>
      <c r="J1" s="17" t="s">
        <v>127</v>
      </c>
      <c r="K1" s="21">
        <f>COUNTIF($F:$F,"?")</f>
        <v>33</v>
      </c>
      <c r="L1" s="20">
        <f>K1/I1</f>
        <v>0.35869565217391303</v>
      </c>
      <c r="M1" s="17" t="s">
        <v>128</v>
      </c>
      <c r="N1" s="17">
        <f>COUNTIF($G:$G,"А")</f>
        <v>18</v>
      </c>
    </row>
    <row r="2" spans="1:14">
      <c r="A2" s="8">
        <v>1</v>
      </c>
      <c r="B2" s="8" t="s">
        <v>1</v>
      </c>
      <c r="C2" s="18">
        <v>0</v>
      </c>
      <c r="D2" s="19" t="s">
        <v>0</v>
      </c>
      <c r="E2" s="18"/>
      <c r="F2" s="3"/>
      <c r="G2" s="3"/>
      <c r="H2" s="4"/>
      <c r="I2" s="4"/>
      <c r="J2" s="4"/>
      <c r="K2" s="4"/>
      <c r="L2" s="4"/>
      <c r="M2" s="4"/>
      <c r="N2" s="4"/>
    </row>
    <row r="3" spans="1:14">
      <c r="A3" s="9">
        <v>2</v>
      </c>
      <c r="B3" s="9" t="s">
        <v>1</v>
      </c>
      <c r="C3" s="9">
        <v>1</v>
      </c>
      <c r="D3" s="27" t="s">
        <v>2</v>
      </c>
      <c r="E3" s="9" t="s">
        <v>10</v>
      </c>
      <c r="F3" s="6" t="s">
        <v>3</v>
      </c>
      <c r="G3" t="s">
        <v>4</v>
      </c>
    </row>
    <row r="4" spans="1:14">
      <c r="A4" s="9">
        <v>3</v>
      </c>
      <c r="B4" s="9" t="s">
        <v>1</v>
      </c>
      <c r="C4" s="9">
        <v>2</v>
      </c>
      <c r="D4" s="27" t="s">
        <v>5</v>
      </c>
      <c r="E4" s="15" t="s">
        <v>10</v>
      </c>
      <c r="F4" s="6" t="s">
        <v>3</v>
      </c>
      <c r="G4" s="2" t="s">
        <v>7</v>
      </c>
    </row>
    <row r="5" spans="1:14">
      <c r="A5" s="9">
        <v>4</v>
      </c>
      <c r="B5" s="9" t="s">
        <v>1</v>
      </c>
      <c r="C5" s="9">
        <v>3</v>
      </c>
      <c r="D5" s="13" t="s">
        <v>8</v>
      </c>
      <c r="E5" s="15" t="s">
        <v>10</v>
      </c>
      <c r="F5" s="22" t="s">
        <v>130</v>
      </c>
      <c r="G5" t="s">
        <v>129</v>
      </c>
      <c r="I5"/>
      <c r="J5" s="29"/>
    </row>
    <row r="6" spans="1:14">
      <c r="A6" s="9">
        <v>5</v>
      </c>
      <c r="B6" s="9" t="s">
        <v>1</v>
      </c>
      <c r="C6" s="9">
        <v>4</v>
      </c>
      <c r="D6" s="10" t="s">
        <v>9</v>
      </c>
      <c r="E6" s="9" t="s">
        <v>10</v>
      </c>
      <c r="F6" s="6"/>
      <c r="I6"/>
      <c r="J6" s="29"/>
    </row>
    <row r="7" spans="1:14">
      <c r="A7" s="9">
        <v>6</v>
      </c>
      <c r="B7" s="9" t="s">
        <v>1</v>
      </c>
      <c r="C7" s="9">
        <v>5</v>
      </c>
      <c r="D7" s="13" t="s">
        <v>11</v>
      </c>
      <c r="E7" s="9" t="s">
        <v>10</v>
      </c>
      <c r="F7" s="6" t="s">
        <v>124</v>
      </c>
      <c r="I7"/>
    </row>
    <row r="8" spans="1:14">
      <c r="A8" s="9">
        <v>7</v>
      </c>
      <c r="B8" s="9" t="s">
        <v>1</v>
      </c>
      <c r="C8" s="9">
        <v>6</v>
      </c>
      <c r="D8" s="27" t="s">
        <v>12</v>
      </c>
      <c r="E8" s="9" t="s">
        <v>10</v>
      </c>
      <c r="F8" s="6" t="s">
        <v>3</v>
      </c>
      <c r="G8" s="2" t="s">
        <v>13</v>
      </c>
    </row>
    <row r="9" spans="1:14">
      <c r="A9" s="9">
        <v>8</v>
      </c>
      <c r="B9" s="9" t="s">
        <v>1</v>
      </c>
      <c r="C9" s="9">
        <v>7</v>
      </c>
      <c r="D9" s="10" t="s">
        <v>14</v>
      </c>
      <c r="E9" s="9" t="s">
        <v>10</v>
      </c>
      <c r="F9" s="6"/>
      <c r="I9"/>
    </row>
    <row r="10" spans="1:14">
      <c r="A10" s="9">
        <v>9</v>
      </c>
      <c r="B10" s="9" t="s">
        <v>1</v>
      </c>
      <c r="C10" s="9">
        <v>8</v>
      </c>
      <c r="D10" s="27" t="s">
        <v>15</v>
      </c>
      <c r="E10" s="9" t="s">
        <v>10</v>
      </c>
      <c r="F10" s="6" t="s">
        <v>3</v>
      </c>
      <c r="G10" t="s">
        <v>16</v>
      </c>
    </row>
    <row r="11" spans="1:14">
      <c r="A11" s="9">
        <v>10</v>
      </c>
      <c r="B11" s="9" t="s">
        <v>1</v>
      </c>
      <c r="C11" s="9">
        <v>9</v>
      </c>
      <c r="D11" s="10" t="s">
        <v>17</v>
      </c>
      <c r="E11" s="9" t="s">
        <v>10</v>
      </c>
      <c r="F11" s="22" t="s">
        <v>131</v>
      </c>
      <c r="G11" s="26" t="s">
        <v>135</v>
      </c>
      <c r="I11"/>
    </row>
    <row r="12" spans="1:14">
      <c r="A12" s="9">
        <v>11</v>
      </c>
      <c r="B12" s="9" t="s">
        <v>1</v>
      </c>
      <c r="C12" s="9">
        <v>10</v>
      </c>
      <c r="D12" s="10" t="s">
        <v>18</v>
      </c>
      <c r="E12" s="9" t="s">
        <v>10</v>
      </c>
      <c r="F12" s="6"/>
      <c r="I12"/>
      <c r="J12" s="29"/>
    </row>
    <row r="13" spans="1:14">
      <c r="A13" s="9">
        <v>12</v>
      </c>
      <c r="B13" s="9" t="s">
        <v>1</v>
      </c>
      <c r="C13" s="9">
        <v>11</v>
      </c>
      <c r="D13" s="13" t="s">
        <v>19</v>
      </c>
      <c r="E13" s="9" t="s">
        <v>10</v>
      </c>
      <c r="F13" s="6" t="s">
        <v>124</v>
      </c>
      <c r="G13" s="2" t="s">
        <v>134</v>
      </c>
      <c r="I13"/>
      <c r="J13" s="30"/>
    </row>
    <row r="14" spans="1:14">
      <c r="A14" s="9">
        <v>13</v>
      </c>
      <c r="B14" s="9" t="s">
        <v>1</v>
      </c>
      <c r="C14" s="9">
        <v>12</v>
      </c>
      <c r="D14" s="27" t="s">
        <v>20</v>
      </c>
      <c r="E14" s="9" t="s">
        <v>10</v>
      </c>
      <c r="F14" s="6" t="s">
        <v>3</v>
      </c>
      <c r="G14" s="2" t="s">
        <v>50</v>
      </c>
    </row>
    <row r="15" spans="1:14">
      <c r="A15" s="9">
        <v>14</v>
      </c>
      <c r="B15" s="9" t="s">
        <v>1</v>
      </c>
      <c r="C15" s="9">
        <v>13</v>
      </c>
      <c r="D15" s="10" t="s">
        <v>21</v>
      </c>
      <c r="E15" s="9" t="s">
        <v>10</v>
      </c>
      <c r="F15" s="6"/>
      <c r="I15"/>
    </row>
    <row r="16" spans="1:14">
      <c r="A16" s="9">
        <v>15</v>
      </c>
      <c r="B16" s="9" t="s">
        <v>1</v>
      </c>
      <c r="C16" s="9">
        <v>14</v>
      </c>
      <c r="D16" s="27" t="s">
        <v>22</v>
      </c>
      <c r="E16" s="9" t="s">
        <v>10</v>
      </c>
      <c r="F16" s="6" t="s">
        <v>3</v>
      </c>
      <c r="G16" s="2" t="s">
        <v>23</v>
      </c>
    </row>
    <row r="17" spans="1:14">
      <c r="A17" s="9">
        <v>16</v>
      </c>
      <c r="B17" s="9" t="s">
        <v>1</v>
      </c>
      <c r="C17" s="9">
        <v>15</v>
      </c>
      <c r="D17" s="27" t="s">
        <v>24</v>
      </c>
      <c r="E17" s="9" t="s">
        <v>10</v>
      </c>
      <c r="F17" s="6" t="s">
        <v>3</v>
      </c>
      <c r="G17" s="2" t="s">
        <v>23</v>
      </c>
    </row>
    <row r="18" spans="1:14">
      <c r="A18" s="9">
        <v>17</v>
      </c>
      <c r="B18" s="9" t="s">
        <v>1</v>
      </c>
      <c r="C18" s="9">
        <v>16</v>
      </c>
      <c r="D18" s="27" t="s">
        <v>25</v>
      </c>
      <c r="E18" s="9" t="s">
        <v>10</v>
      </c>
      <c r="F18" s="6" t="s">
        <v>3</v>
      </c>
      <c r="G18" t="s">
        <v>4</v>
      </c>
    </row>
    <row r="19" spans="1:14">
      <c r="A19" s="9">
        <v>18</v>
      </c>
      <c r="B19" s="9" t="s">
        <v>1</v>
      </c>
      <c r="C19" s="9">
        <v>17</v>
      </c>
      <c r="D19" s="27" t="s">
        <v>26</v>
      </c>
      <c r="E19" s="15" t="s">
        <v>10</v>
      </c>
      <c r="F19" s="6" t="s">
        <v>3</v>
      </c>
      <c r="G19" s="2" t="s">
        <v>27</v>
      </c>
      <c r="I19"/>
    </row>
    <row r="20" spans="1:14">
      <c r="A20" s="9">
        <v>19</v>
      </c>
      <c r="B20" s="9" t="s">
        <v>1</v>
      </c>
      <c r="C20" s="9">
        <v>18</v>
      </c>
      <c r="D20" s="27" t="s">
        <v>28</v>
      </c>
      <c r="E20" s="15" t="s">
        <v>10</v>
      </c>
      <c r="F20" s="6" t="s">
        <v>3</v>
      </c>
      <c r="G20" s="2" t="s">
        <v>7</v>
      </c>
    </row>
    <row r="21" spans="1:14">
      <c r="A21" s="9">
        <v>20</v>
      </c>
      <c r="B21" s="9" t="s">
        <v>1</v>
      </c>
      <c r="C21" s="9">
        <v>19</v>
      </c>
      <c r="D21" s="10" t="s">
        <v>29</v>
      </c>
      <c r="E21" s="9" t="s">
        <v>10</v>
      </c>
      <c r="F21" s="6"/>
      <c r="G21" s="2" t="s">
        <v>30</v>
      </c>
      <c r="I21"/>
    </row>
    <row r="22" spans="1:14">
      <c r="A22" s="9">
        <v>21</v>
      </c>
      <c r="B22" s="9" t="s">
        <v>1</v>
      </c>
      <c r="C22" s="9">
        <v>20</v>
      </c>
      <c r="D22" s="10" t="s">
        <v>31</v>
      </c>
      <c r="E22" s="9" t="s">
        <v>10</v>
      </c>
      <c r="F22" s="6"/>
      <c r="I22"/>
    </row>
    <row r="23" spans="1:14">
      <c r="A23" s="9">
        <v>22</v>
      </c>
      <c r="B23" s="9" t="s">
        <v>1</v>
      </c>
      <c r="C23" s="9">
        <v>21</v>
      </c>
      <c r="D23" s="11" t="s">
        <v>32</v>
      </c>
      <c r="E23" s="12" t="s">
        <v>6</v>
      </c>
      <c r="F23" s="7"/>
      <c r="G23" s="2" t="s">
        <v>33</v>
      </c>
      <c r="I23"/>
    </row>
    <row r="24" spans="1:14">
      <c r="A24" s="9">
        <v>23</v>
      </c>
      <c r="B24" s="9" t="s">
        <v>1</v>
      </c>
      <c r="C24" s="9">
        <v>22</v>
      </c>
      <c r="D24" s="10" t="s">
        <v>34</v>
      </c>
      <c r="E24" s="9" t="s">
        <v>10</v>
      </c>
      <c r="F24" s="6"/>
      <c r="I24"/>
    </row>
    <row r="25" spans="1:14">
      <c r="A25" s="9">
        <v>24</v>
      </c>
      <c r="B25" s="9" t="s">
        <v>1</v>
      </c>
      <c r="C25" s="9">
        <v>23</v>
      </c>
      <c r="D25" s="10" t="s">
        <v>35</v>
      </c>
      <c r="E25" s="9" t="s">
        <v>10</v>
      </c>
      <c r="F25" s="6"/>
      <c r="I25"/>
    </row>
    <row r="26" spans="1:14">
      <c r="A26" s="9">
        <v>25</v>
      </c>
      <c r="B26" s="9" t="s">
        <v>1</v>
      </c>
      <c r="C26" s="9">
        <v>24</v>
      </c>
      <c r="D26" s="10" t="s">
        <v>36</v>
      </c>
      <c r="E26" s="9" t="s">
        <v>10</v>
      </c>
      <c r="F26" s="6"/>
      <c r="I26"/>
    </row>
    <row r="27" spans="1:14">
      <c r="A27" s="9">
        <v>26</v>
      </c>
      <c r="B27" s="9" t="s">
        <v>1</v>
      </c>
      <c r="C27" s="9">
        <v>25</v>
      </c>
      <c r="D27" s="27" t="s">
        <v>37</v>
      </c>
      <c r="E27" s="9" t="s">
        <v>10</v>
      </c>
      <c r="F27" s="6" t="s">
        <v>3</v>
      </c>
      <c r="G27" t="s">
        <v>38</v>
      </c>
    </row>
    <row r="28" spans="1:14">
      <c r="A28" s="9">
        <v>27</v>
      </c>
      <c r="B28" s="9" t="s">
        <v>1</v>
      </c>
      <c r="C28" s="9">
        <v>26</v>
      </c>
      <c r="D28" s="28" t="s">
        <v>39</v>
      </c>
      <c r="E28" s="12" t="s">
        <v>133</v>
      </c>
      <c r="F28" s="7"/>
      <c r="I28"/>
    </row>
    <row r="29" spans="1:14">
      <c r="A29" s="8">
        <v>28</v>
      </c>
      <c r="B29" s="8" t="s">
        <v>41</v>
      </c>
      <c r="C29" s="8">
        <v>0</v>
      </c>
      <c r="D29" s="14" t="s">
        <v>40</v>
      </c>
      <c r="E29" s="8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9">
        <v>29</v>
      </c>
      <c r="B30" s="9" t="s">
        <v>41</v>
      </c>
      <c r="C30" s="9">
        <v>1</v>
      </c>
      <c r="D30" s="13" t="s">
        <v>42</v>
      </c>
      <c r="E30" s="15" t="s">
        <v>10</v>
      </c>
      <c r="F30" s="22" t="s">
        <v>130</v>
      </c>
      <c r="G30" s="2" t="s">
        <v>43</v>
      </c>
      <c r="I30"/>
    </row>
    <row r="31" spans="1:14">
      <c r="A31" s="9">
        <v>30</v>
      </c>
      <c r="B31" s="9" t="s">
        <v>41</v>
      </c>
      <c r="C31" s="9">
        <v>2</v>
      </c>
      <c r="D31" s="13" t="s">
        <v>44</v>
      </c>
      <c r="E31" s="15" t="s">
        <v>10</v>
      </c>
      <c r="F31" s="22" t="s">
        <v>130</v>
      </c>
      <c r="G31" s="2" t="s">
        <v>129</v>
      </c>
      <c r="I31"/>
      <c r="J31" s="29"/>
    </row>
    <row r="32" spans="1:14">
      <c r="A32" s="9">
        <v>31</v>
      </c>
      <c r="B32" s="9" t="s">
        <v>41</v>
      </c>
      <c r="C32" s="9">
        <v>3</v>
      </c>
      <c r="D32" s="28" t="s">
        <v>45</v>
      </c>
      <c r="E32" s="12" t="s">
        <v>133</v>
      </c>
      <c r="F32" s="7"/>
      <c r="I32"/>
    </row>
    <row r="33" spans="1:11">
      <c r="A33" s="9">
        <v>32</v>
      </c>
      <c r="B33" s="9" t="s">
        <v>41</v>
      </c>
      <c r="C33" s="9">
        <v>4</v>
      </c>
      <c r="D33" s="11" t="s">
        <v>46</v>
      </c>
      <c r="E33" s="12" t="s">
        <v>6</v>
      </c>
      <c r="F33" s="7"/>
      <c r="I33"/>
      <c r="J33" s="29"/>
    </row>
    <row r="34" spans="1:11">
      <c r="A34" s="9">
        <v>33</v>
      </c>
      <c r="B34" s="9" t="s">
        <v>41</v>
      </c>
      <c r="C34" s="9">
        <v>5</v>
      </c>
      <c r="D34" s="10" t="s">
        <v>47</v>
      </c>
      <c r="E34" s="9" t="s">
        <v>10</v>
      </c>
      <c r="F34" s="6"/>
      <c r="I34"/>
    </row>
    <row r="35" spans="1:11">
      <c r="A35" s="9">
        <v>34</v>
      </c>
      <c r="B35" s="9" t="s">
        <v>41</v>
      </c>
      <c r="C35" s="9">
        <v>6</v>
      </c>
      <c r="D35" s="10" t="s">
        <v>48</v>
      </c>
      <c r="E35" s="9" t="s">
        <v>10</v>
      </c>
      <c r="F35" s="6"/>
      <c r="I35"/>
    </row>
    <row r="36" spans="1:11">
      <c r="A36" s="9">
        <v>35</v>
      </c>
      <c r="B36" s="9" t="s">
        <v>41</v>
      </c>
      <c r="C36" s="9">
        <v>7</v>
      </c>
      <c r="D36" s="27" t="s">
        <v>49</v>
      </c>
      <c r="E36" s="9" t="s">
        <v>10</v>
      </c>
      <c r="F36" s="6" t="s">
        <v>3</v>
      </c>
      <c r="G36" s="2" t="s">
        <v>50</v>
      </c>
      <c r="K36" s="29"/>
    </row>
    <row r="37" spans="1:11">
      <c r="A37" s="9">
        <v>36</v>
      </c>
      <c r="B37" s="9" t="s">
        <v>41</v>
      </c>
      <c r="C37" s="9">
        <v>8</v>
      </c>
      <c r="D37" s="27" t="s">
        <v>51</v>
      </c>
      <c r="E37" s="9" t="s">
        <v>10</v>
      </c>
      <c r="F37" s="6" t="s">
        <v>3</v>
      </c>
      <c r="G37" t="s">
        <v>16</v>
      </c>
    </row>
    <row r="38" spans="1:11">
      <c r="A38" s="9">
        <v>37</v>
      </c>
      <c r="B38" s="9" t="s">
        <v>41</v>
      </c>
      <c r="C38" s="9">
        <v>9</v>
      </c>
      <c r="D38" s="10" t="s">
        <v>52</v>
      </c>
      <c r="E38" s="9" t="s">
        <v>10</v>
      </c>
      <c r="F38" s="7"/>
      <c r="G38" s="2" t="s">
        <v>53</v>
      </c>
      <c r="I38"/>
    </row>
    <row r="39" spans="1:11">
      <c r="A39" s="9">
        <v>38</v>
      </c>
      <c r="B39" s="9" t="s">
        <v>41</v>
      </c>
      <c r="C39" s="9">
        <v>10</v>
      </c>
      <c r="D39" s="11" t="s">
        <v>54</v>
      </c>
      <c r="E39" s="12" t="s">
        <v>6</v>
      </c>
      <c r="F39" s="7"/>
      <c r="G39" t="s">
        <v>55</v>
      </c>
      <c r="I39"/>
    </row>
    <row r="40" spans="1:11">
      <c r="A40" s="9">
        <v>39</v>
      </c>
      <c r="B40" s="9" t="s">
        <v>41</v>
      </c>
      <c r="C40" s="9">
        <v>11</v>
      </c>
      <c r="D40" s="27" t="s">
        <v>56</v>
      </c>
      <c r="E40" s="9" t="s">
        <v>10</v>
      </c>
      <c r="F40" s="6" t="s">
        <v>3</v>
      </c>
      <c r="G40" s="2" t="s">
        <v>57</v>
      </c>
      <c r="I40" s="1" t="s">
        <v>136</v>
      </c>
    </row>
    <row r="41" spans="1:11">
      <c r="A41" s="9">
        <v>40</v>
      </c>
      <c r="B41" s="9" t="s">
        <v>41</v>
      </c>
      <c r="C41" s="9">
        <v>12</v>
      </c>
      <c r="D41" s="27" t="s">
        <v>58</v>
      </c>
      <c r="E41" s="9" t="s">
        <v>10</v>
      </c>
      <c r="F41" s="6" t="s">
        <v>3</v>
      </c>
      <c r="G41" t="s">
        <v>4</v>
      </c>
    </row>
    <row r="42" spans="1:11">
      <c r="A42" s="9">
        <v>41</v>
      </c>
      <c r="B42" s="9" t="s">
        <v>41</v>
      </c>
      <c r="C42" s="9">
        <v>13</v>
      </c>
      <c r="D42" s="13" t="s">
        <v>59</v>
      </c>
      <c r="E42" s="9" t="s">
        <v>10</v>
      </c>
      <c r="F42" s="6" t="s">
        <v>124</v>
      </c>
      <c r="G42" t="s">
        <v>125</v>
      </c>
      <c r="I42"/>
    </row>
    <row r="43" spans="1:11">
      <c r="A43" s="9">
        <v>42</v>
      </c>
      <c r="B43" s="9" t="s">
        <v>41</v>
      </c>
      <c r="C43" s="9">
        <v>14</v>
      </c>
      <c r="D43" s="27" t="s">
        <v>60</v>
      </c>
      <c r="E43" s="9" t="s">
        <v>10</v>
      </c>
      <c r="F43" s="6" t="s">
        <v>3</v>
      </c>
      <c r="G43" s="2" t="s">
        <v>57</v>
      </c>
      <c r="I43" s="1" t="s">
        <v>136</v>
      </c>
    </row>
    <row r="44" spans="1:11">
      <c r="A44" s="9">
        <v>43</v>
      </c>
      <c r="B44" s="9" t="s">
        <v>41</v>
      </c>
      <c r="C44" s="9">
        <v>15</v>
      </c>
      <c r="D44" s="10" t="s">
        <v>61</v>
      </c>
      <c r="E44" s="9" t="s">
        <v>10</v>
      </c>
      <c r="F44" s="6"/>
      <c r="I44"/>
    </row>
    <row r="45" spans="1:11">
      <c r="A45" s="9">
        <v>44</v>
      </c>
      <c r="B45" s="9" t="s">
        <v>41</v>
      </c>
      <c r="C45" s="9">
        <v>16</v>
      </c>
      <c r="D45" s="27" t="s">
        <v>62</v>
      </c>
      <c r="E45" s="9" t="s">
        <v>10</v>
      </c>
      <c r="F45" s="6" t="s">
        <v>3</v>
      </c>
      <c r="G45" t="s">
        <v>16</v>
      </c>
      <c r="K45" s="29"/>
    </row>
    <row r="46" spans="1:11">
      <c r="A46" s="9">
        <v>45</v>
      </c>
      <c r="B46" s="9" t="s">
        <v>41</v>
      </c>
      <c r="C46" s="9">
        <v>17</v>
      </c>
      <c r="D46" s="11" t="s">
        <v>63</v>
      </c>
      <c r="E46" s="12" t="s">
        <v>6</v>
      </c>
      <c r="F46" s="7"/>
      <c r="I46"/>
    </row>
    <row r="47" spans="1:11">
      <c r="A47" s="9">
        <v>46</v>
      </c>
      <c r="B47" s="9" t="s">
        <v>41</v>
      </c>
      <c r="C47" s="9">
        <v>18</v>
      </c>
      <c r="D47" s="13" t="s">
        <v>64</v>
      </c>
      <c r="E47" s="15" t="s">
        <v>10</v>
      </c>
      <c r="F47" s="22" t="s">
        <v>130</v>
      </c>
      <c r="G47" s="2" t="s">
        <v>65</v>
      </c>
      <c r="I47"/>
      <c r="J47" s="29"/>
    </row>
    <row r="48" spans="1:11">
      <c r="A48" s="9">
        <v>47</v>
      </c>
      <c r="B48" s="9" t="s">
        <v>41</v>
      </c>
      <c r="C48" s="9">
        <v>19</v>
      </c>
      <c r="D48" s="13" t="s">
        <v>66</v>
      </c>
      <c r="E48" s="15" t="s">
        <v>10</v>
      </c>
      <c r="F48" s="22" t="s">
        <v>130</v>
      </c>
      <c r="G48" s="23" t="s">
        <v>129</v>
      </c>
      <c r="I48"/>
      <c r="J48" s="29"/>
    </row>
    <row r="49" spans="1:14">
      <c r="A49" s="9">
        <v>48</v>
      </c>
      <c r="B49" s="9" t="s">
        <v>41</v>
      </c>
      <c r="C49" s="9">
        <v>20</v>
      </c>
      <c r="D49" s="27" t="s">
        <v>67</v>
      </c>
      <c r="E49" s="9" t="s">
        <v>10</v>
      </c>
      <c r="F49" s="6" t="s">
        <v>3</v>
      </c>
      <c r="G49" s="2" t="s">
        <v>68</v>
      </c>
      <c r="I49" s="1" t="s">
        <v>136</v>
      </c>
    </row>
    <row r="50" spans="1:14">
      <c r="A50" s="9">
        <v>49</v>
      </c>
      <c r="B50" s="9" t="s">
        <v>41</v>
      </c>
      <c r="C50" s="9">
        <v>21</v>
      </c>
      <c r="D50" s="10" t="s">
        <v>69</v>
      </c>
      <c r="E50" s="9" t="s">
        <v>10</v>
      </c>
      <c r="F50" s="6"/>
      <c r="I50"/>
    </row>
    <row r="51" spans="1:14">
      <c r="A51" s="9">
        <v>50</v>
      </c>
      <c r="B51" s="9" t="s">
        <v>41</v>
      </c>
      <c r="C51" s="9">
        <v>22</v>
      </c>
      <c r="D51" s="11" t="s">
        <v>70</v>
      </c>
      <c r="E51" s="12" t="s">
        <v>6</v>
      </c>
      <c r="F51" s="7"/>
      <c r="I51"/>
    </row>
    <row r="52" spans="1:14">
      <c r="A52" s="9">
        <v>51</v>
      </c>
      <c r="B52" s="9" t="s">
        <v>41</v>
      </c>
      <c r="C52" s="9">
        <v>23</v>
      </c>
      <c r="D52" s="10" t="s">
        <v>71</v>
      </c>
      <c r="E52" s="9" t="s">
        <v>10</v>
      </c>
      <c r="F52" s="22" t="s">
        <v>131</v>
      </c>
      <c r="G52" s="2" t="s">
        <v>72</v>
      </c>
      <c r="I52"/>
    </row>
    <row r="53" spans="1:14">
      <c r="A53" s="8">
        <v>52</v>
      </c>
      <c r="B53" s="8" t="s">
        <v>74</v>
      </c>
      <c r="C53" s="8">
        <v>0</v>
      </c>
      <c r="D53" s="14" t="s">
        <v>73</v>
      </c>
      <c r="E53" s="8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9">
        <v>53</v>
      </c>
      <c r="B54" s="9" t="s">
        <v>74</v>
      </c>
      <c r="C54" s="9">
        <v>1</v>
      </c>
      <c r="D54" s="11" t="s">
        <v>75</v>
      </c>
      <c r="E54" s="12" t="s">
        <v>6</v>
      </c>
      <c r="F54" s="7"/>
      <c r="I54"/>
    </row>
    <row r="55" spans="1:14">
      <c r="A55" s="9">
        <v>54</v>
      </c>
      <c r="B55" s="9" t="s">
        <v>74</v>
      </c>
      <c r="C55" s="9">
        <v>2</v>
      </c>
      <c r="D55" s="27" t="s">
        <v>76</v>
      </c>
      <c r="E55" s="15" t="s">
        <v>10</v>
      </c>
      <c r="F55" s="7" t="s">
        <v>3</v>
      </c>
      <c r="G55" t="s">
        <v>132</v>
      </c>
    </row>
    <row r="56" spans="1:14">
      <c r="A56" s="9">
        <v>55</v>
      </c>
      <c r="B56" s="9" t="s">
        <v>74</v>
      </c>
      <c r="C56" s="9">
        <v>3</v>
      </c>
      <c r="D56" s="27" t="s">
        <v>77</v>
      </c>
      <c r="E56" s="9" t="s">
        <v>10</v>
      </c>
      <c r="F56" s="6" t="s">
        <v>3</v>
      </c>
      <c r="G56" t="s">
        <v>16</v>
      </c>
      <c r="K56" s="29"/>
    </row>
    <row r="57" spans="1:14">
      <c r="A57" s="9">
        <v>56</v>
      </c>
      <c r="B57" s="9" t="s">
        <v>74</v>
      </c>
      <c r="C57" s="9">
        <v>4</v>
      </c>
      <c r="D57" s="11" t="s">
        <v>78</v>
      </c>
      <c r="E57" s="12" t="s">
        <v>6</v>
      </c>
      <c r="F57" s="7"/>
      <c r="G57" t="s">
        <v>16</v>
      </c>
      <c r="I57"/>
      <c r="K57" s="29"/>
    </row>
    <row r="58" spans="1:14">
      <c r="A58" s="9">
        <v>57</v>
      </c>
      <c r="B58" s="9" t="s">
        <v>74</v>
      </c>
      <c r="C58" s="9">
        <v>5</v>
      </c>
      <c r="D58" s="27" t="s">
        <v>79</v>
      </c>
      <c r="E58" s="15" t="s">
        <v>10</v>
      </c>
      <c r="F58" s="7" t="s">
        <v>3</v>
      </c>
      <c r="G58" t="s">
        <v>132</v>
      </c>
    </row>
    <row r="59" spans="1:14">
      <c r="A59" s="9">
        <v>58</v>
      </c>
      <c r="B59" s="9" t="s">
        <v>74</v>
      </c>
      <c r="C59" s="9">
        <v>6</v>
      </c>
      <c r="D59" s="27" t="s">
        <v>80</v>
      </c>
      <c r="E59" s="9" t="s">
        <v>10</v>
      </c>
      <c r="F59" s="6" t="s">
        <v>3</v>
      </c>
      <c r="G59" s="2" t="s">
        <v>50</v>
      </c>
    </row>
    <row r="60" spans="1:14">
      <c r="A60" s="9">
        <v>59</v>
      </c>
      <c r="B60" s="9" t="s">
        <v>74</v>
      </c>
      <c r="C60" s="9">
        <v>7</v>
      </c>
      <c r="D60" s="10" t="s">
        <v>81</v>
      </c>
      <c r="E60" s="9" t="s">
        <v>10</v>
      </c>
      <c r="F60" s="6"/>
      <c r="I60"/>
      <c r="J60" s="29"/>
    </row>
    <row r="61" spans="1:14">
      <c r="A61" s="9">
        <v>60</v>
      </c>
      <c r="B61" s="9" t="s">
        <v>74</v>
      </c>
      <c r="C61" s="9">
        <v>8</v>
      </c>
      <c r="D61" s="27" t="s">
        <v>82</v>
      </c>
      <c r="E61" s="9" t="s">
        <v>10</v>
      </c>
      <c r="F61" s="6" t="s">
        <v>3</v>
      </c>
      <c r="G61" s="2" t="s">
        <v>83</v>
      </c>
      <c r="I61" s="1" t="s">
        <v>136</v>
      </c>
    </row>
    <row r="62" spans="1:14">
      <c r="A62" s="9">
        <v>61</v>
      </c>
      <c r="B62" s="9" t="s">
        <v>74</v>
      </c>
      <c r="C62" s="9">
        <v>9</v>
      </c>
      <c r="D62" s="11" t="s">
        <v>84</v>
      </c>
      <c r="E62" s="12" t="s">
        <v>6</v>
      </c>
      <c r="F62" s="7"/>
      <c r="G62" s="2" t="s">
        <v>83</v>
      </c>
      <c r="I62"/>
    </row>
    <row r="63" spans="1:14">
      <c r="A63" s="9">
        <v>62</v>
      </c>
      <c r="B63" s="9" t="s">
        <v>74</v>
      </c>
      <c r="C63" s="9">
        <v>10</v>
      </c>
      <c r="D63" s="27" t="s">
        <v>85</v>
      </c>
      <c r="E63" s="15" t="s">
        <v>10</v>
      </c>
      <c r="F63" s="7" t="s">
        <v>3</v>
      </c>
      <c r="G63" s="2" t="s">
        <v>83</v>
      </c>
      <c r="I63" s="1" t="s">
        <v>136</v>
      </c>
    </row>
    <row r="64" spans="1:14">
      <c r="A64" s="9">
        <v>63</v>
      </c>
      <c r="B64" s="9" t="s">
        <v>74</v>
      </c>
      <c r="C64" s="9">
        <v>11</v>
      </c>
      <c r="D64" s="11" t="s">
        <v>86</v>
      </c>
      <c r="E64" s="12" t="s">
        <v>6</v>
      </c>
      <c r="F64" s="7"/>
      <c r="G64" t="s">
        <v>16</v>
      </c>
      <c r="I64"/>
      <c r="J64" s="29"/>
    </row>
    <row r="65" spans="1:14">
      <c r="A65" s="9">
        <v>64</v>
      </c>
      <c r="B65" s="9" t="s">
        <v>74</v>
      </c>
      <c r="C65" s="9">
        <v>12</v>
      </c>
      <c r="D65" s="27" t="s">
        <v>87</v>
      </c>
      <c r="E65" s="15" t="s">
        <v>10</v>
      </c>
      <c r="F65" s="7" t="s">
        <v>3</v>
      </c>
      <c r="G65" t="s">
        <v>132</v>
      </c>
    </row>
    <row r="66" spans="1:14">
      <c r="A66" s="9">
        <v>65</v>
      </c>
      <c r="B66" s="9" t="s">
        <v>74</v>
      </c>
      <c r="C66" s="9">
        <v>13</v>
      </c>
      <c r="D66" s="27" t="s">
        <v>88</v>
      </c>
      <c r="E66" s="9" t="s">
        <v>10</v>
      </c>
      <c r="F66" s="6" t="s">
        <v>3</v>
      </c>
      <c r="G66" t="s">
        <v>16</v>
      </c>
      <c r="K66" s="29"/>
    </row>
    <row r="67" spans="1:14">
      <c r="A67" s="9">
        <v>66</v>
      </c>
      <c r="B67" s="9" t="s">
        <v>74</v>
      </c>
      <c r="C67" s="9">
        <v>14</v>
      </c>
      <c r="D67" s="27" t="s">
        <v>89</v>
      </c>
      <c r="E67" s="9" t="s">
        <v>10</v>
      </c>
      <c r="F67" s="6" t="s">
        <v>3</v>
      </c>
      <c r="G67" t="s">
        <v>23</v>
      </c>
    </row>
    <row r="68" spans="1:14">
      <c r="A68" s="9">
        <v>67</v>
      </c>
      <c r="B68" s="9" t="s">
        <v>74</v>
      </c>
      <c r="C68" s="9">
        <v>15</v>
      </c>
      <c r="D68" s="27" t="s">
        <v>90</v>
      </c>
      <c r="E68" s="9" t="s">
        <v>10</v>
      </c>
      <c r="F68" s="6" t="s">
        <v>3</v>
      </c>
      <c r="G68" t="s">
        <v>16</v>
      </c>
      <c r="K68" s="29"/>
    </row>
    <row r="69" spans="1:14">
      <c r="A69" s="9">
        <v>68</v>
      </c>
      <c r="B69" s="9" t="s">
        <v>74</v>
      </c>
      <c r="C69" s="9">
        <v>16</v>
      </c>
      <c r="D69" s="13" t="s">
        <v>91</v>
      </c>
      <c r="E69" s="15" t="s">
        <v>10</v>
      </c>
      <c r="F69" s="22" t="s">
        <v>130</v>
      </c>
      <c r="G69" t="s">
        <v>65</v>
      </c>
      <c r="I69"/>
      <c r="J69" s="29"/>
    </row>
    <row r="70" spans="1:14">
      <c r="A70" s="9">
        <v>69</v>
      </c>
      <c r="B70" s="9" t="s">
        <v>74</v>
      </c>
      <c r="C70" s="9">
        <v>17</v>
      </c>
      <c r="D70" s="27" t="s">
        <v>92</v>
      </c>
      <c r="E70" s="9" t="s">
        <v>10</v>
      </c>
      <c r="F70" s="6" t="s">
        <v>3</v>
      </c>
      <c r="G70" t="s">
        <v>57</v>
      </c>
      <c r="I70" s="1" t="s">
        <v>136</v>
      </c>
    </row>
    <row r="71" spans="1:14">
      <c r="A71" s="9">
        <v>70</v>
      </c>
      <c r="B71" s="9" t="s">
        <v>74</v>
      </c>
      <c r="C71" s="9">
        <v>18</v>
      </c>
      <c r="D71" s="13" t="s">
        <v>93</v>
      </c>
      <c r="E71" s="15" t="s">
        <v>10</v>
      </c>
      <c r="F71" s="22" t="s">
        <v>130</v>
      </c>
      <c r="G71" s="2" t="s">
        <v>65</v>
      </c>
      <c r="I71"/>
      <c r="J71" s="29"/>
    </row>
    <row r="72" spans="1:14">
      <c r="A72" s="9">
        <v>71</v>
      </c>
      <c r="B72" s="9" t="s">
        <v>74</v>
      </c>
      <c r="C72" s="9">
        <v>19</v>
      </c>
      <c r="D72" s="27" t="s">
        <v>94</v>
      </c>
      <c r="E72" s="15" t="s">
        <v>10</v>
      </c>
      <c r="F72" s="7" t="s">
        <v>3</v>
      </c>
      <c r="G72" s="23" t="s">
        <v>16</v>
      </c>
      <c r="K72" s="29"/>
    </row>
    <row r="73" spans="1:14">
      <c r="A73" s="9">
        <v>72</v>
      </c>
      <c r="B73" s="9" t="s">
        <v>74</v>
      </c>
      <c r="C73" s="9">
        <v>20</v>
      </c>
      <c r="D73" s="27" t="s">
        <v>95</v>
      </c>
      <c r="E73" s="9" t="s">
        <v>10</v>
      </c>
      <c r="F73" s="6" t="s">
        <v>3</v>
      </c>
      <c r="G73" s="2" t="s">
        <v>50</v>
      </c>
    </row>
    <row r="74" spans="1:14">
      <c r="A74" s="9">
        <v>73</v>
      </c>
      <c r="B74" s="9" t="s">
        <v>74</v>
      </c>
      <c r="C74" s="9">
        <v>21</v>
      </c>
      <c r="D74" s="11" t="s">
        <v>96</v>
      </c>
      <c r="E74" s="12" t="s">
        <v>6</v>
      </c>
      <c r="F74" s="7"/>
      <c r="I74"/>
    </row>
    <row r="75" spans="1:14">
      <c r="A75" s="8">
        <v>74</v>
      </c>
      <c r="B75" s="8" t="s">
        <v>98</v>
      </c>
      <c r="C75" s="8">
        <v>0</v>
      </c>
      <c r="D75" s="14" t="s">
        <v>97</v>
      </c>
      <c r="E75" s="8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9">
        <v>75</v>
      </c>
      <c r="B76" s="9" t="s">
        <v>98</v>
      </c>
      <c r="C76" s="9">
        <v>1</v>
      </c>
      <c r="D76" s="10" t="s">
        <v>99</v>
      </c>
      <c r="E76" s="15" t="s">
        <v>10</v>
      </c>
      <c r="F76" s="24" t="s">
        <v>10</v>
      </c>
      <c r="G76" t="s">
        <v>16</v>
      </c>
      <c r="I76"/>
      <c r="K76" s="29"/>
    </row>
    <row r="77" spans="1:14">
      <c r="A77" s="9">
        <v>76</v>
      </c>
      <c r="B77" s="9" t="s">
        <v>98</v>
      </c>
      <c r="C77" s="9">
        <v>2</v>
      </c>
      <c r="D77" s="10" t="s">
        <v>100</v>
      </c>
      <c r="E77" s="15" t="s">
        <v>10</v>
      </c>
      <c r="F77" s="6"/>
      <c r="G77" s="2" t="s">
        <v>30</v>
      </c>
      <c r="I77"/>
    </row>
    <row r="78" spans="1:14">
      <c r="A78" s="9">
        <v>77</v>
      </c>
      <c r="B78" s="9" t="s">
        <v>98</v>
      </c>
      <c r="C78" s="9">
        <v>3</v>
      </c>
      <c r="D78" s="10" t="s">
        <v>101</v>
      </c>
      <c r="E78" s="15" t="s">
        <v>10</v>
      </c>
      <c r="F78" s="6"/>
      <c r="G78" s="2" t="s">
        <v>30</v>
      </c>
      <c r="I78"/>
    </row>
    <row r="79" spans="1:14">
      <c r="A79" s="9">
        <v>78</v>
      </c>
      <c r="B79" s="9" t="s">
        <v>98</v>
      </c>
      <c r="C79" s="9">
        <v>4</v>
      </c>
      <c r="D79" s="10" t="s">
        <v>102</v>
      </c>
      <c r="E79" s="15" t="s">
        <v>10</v>
      </c>
      <c r="F79" s="6"/>
      <c r="I79"/>
    </row>
    <row r="80" spans="1:14">
      <c r="A80" s="9">
        <v>79</v>
      </c>
      <c r="B80" s="9" t="s">
        <v>98</v>
      </c>
      <c r="C80" s="9">
        <v>5</v>
      </c>
      <c r="D80" s="27" t="s">
        <v>103</v>
      </c>
      <c r="E80" s="9" t="s">
        <v>10</v>
      </c>
      <c r="F80" s="6" t="s">
        <v>3</v>
      </c>
      <c r="G80" s="2" t="s">
        <v>83</v>
      </c>
      <c r="I80" s="1" t="s">
        <v>136</v>
      </c>
    </row>
    <row r="81" spans="1:11">
      <c r="A81" s="9">
        <v>80</v>
      </c>
      <c r="B81" s="9" t="s">
        <v>98</v>
      </c>
      <c r="C81" s="9">
        <v>6</v>
      </c>
      <c r="D81" s="11" t="s">
        <v>104</v>
      </c>
      <c r="E81" s="12" t="s">
        <v>133</v>
      </c>
      <c r="F81" s="7"/>
      <c r="G81" t="s">
        <v>105</v>
      </c>
      <c r="I81"/>
    </row>
    <row r="82" spans="1:11">
      <c r="A82" s="9">
        <v>81</v>
      </c>
      <c r="B82" s="9" t="s">
        <v>98</v>
      </c>
      <c r="C82" s="9">
        <v>7</v>
      </c>
      <c r="D82" s="11" t="s">
        <v>106</v>
      </c>
      <c r="E82" s="12" t="s">
        <v>133</v>
      </c>
      <c r="F82" s="7"/>
      <c r="G82" t="s">
        <v>105</v>
      </c>
      <c r="I82"/>
    </row>
    <row r="83" spans="1:11">
      <c r="A83" s="9">
        <v>82</v>
      </c>
      <c r="B83" s="9" t="s">
        <v>98</v>
      </c>
      <c r="C83" s="9">
        <v>8</v>
      </c>
      <c r="D83" s="11" t="s">
        <v>107</v>
      </c>
      <c r="E83" s="12" t="s">
        <v>133</v>
      </c>
      <c r="F83" s="7"/>
      <c r="G83" t="s">
        <v>105</v>
      </c>
      <c r="I83"/>
    </row>
    <row r="84" spans="1:11">
      <c r="A84" s="9">
        <v>83</v>
      </c>
      <c r="B84" s="9" t="s">
        <v>98</v>
      </c>
      <c r="C84" s="9">
        <v>9</v>
      </c>
      <c r="D84" s="10" t="s">
        <v>108</v>
      </c>
      <c r="E84" s="15" t="s">
        <v>10</v>
      </c>
      <c r="F84" s="24" t="s">
        <v>10</v>
      </c>
      <c r="G84" t="s">
        <v>16</v>
      </c>
      <c r="I84"/>
      <c r="K84" s="29"/>
    </row>
    <row r="85" spans="1:11">
      <c r="A85" s="9">
        <v>84</v>
      </c>
      <c r="B85" s="9" t="s">
        <v>98</v>
      </c>
      <c r="C85" s="9">
        <v>10</v>
      </c>
      <c r="D85" s="10" t="s">
        <v>109</v>
      </c>
      <c r="E85" s="15" t="s">
        <v>10</v>
      </c>
      <c r="F85" s="24" t="s">
        <v>10</v>
      </c>
      <c r="G85" t="s">
        <v>16</v>
      </c>
      <c r="I85"/>
      <c r="K85" s="29"/>
    </row>
    <row r="86" spans="1:11">
      <c r="A86" s="9">
        <v>85</v>
      </c>
      <c r="B86" s="9" t="s">
        <v>98</v>
      </c>
      <c r="C86" s="9">
        <v>11</v>
      </c>
      <c r="D86" s="11" t="s">
        <v>110</v>
      </c>
      <c r="E86" s="12" t="s">
        <v>6</v>
      </c>
      <c r="F86" s="7"/>
      <c r="G86" t="s">
        <v>111</v>
      </c>
      <c r="I86"/>
    </row>
    <row r="87" spans="1:11">
      <c r="A87" s="9">
        <v>86</v>
      </c>
      <c r="B87" s="9" t="s">
        <v>98</v>
      </c>
      <c r="C87" s="9">
        <v>12</v>
      </c>
      <c r="D87" s="11" t="s">
        <v>112</v>
      </c>
      <c r="E87" s="12" t="s">
        <v>133</v>
      </c>
      <c r="F87" s="7"/>
      <c r="I87"/>
    </row>
    <row r="88" spans="1:11">
      <c r="A88" s="9">
        <v>87</v>
      </c>
      <c r="B88" s="9" t="s">
        <v>98</v>
      </c>
      <c r="C88" s="9">
        <v>13</v>
      </c>
      <c r="D88" s="13" t="s">
        <v>113</v>
      </c>
      <c r="E88" s="15" t="s">
        <v>10</v>
      </c>
      <c r="F88" s="7"/>
      <c r="G88" s="25" t="s">
        <v>114</v>
      </c>
      <c r="I88"/>
    </row>
    <row r="89" spans="1:11">
      <c r="A89" s="9">
        <v>88</v>
      </c>
      <c r="B89" s="9" t="s">
        <v>98</v>
      </c>
      <c r="C89" s="9">
        <v>14</v>
      </c>
      <c r="D89" s="10" t="s">
        <v>115</v>
      </c>
      <c r="E89" s="15" t="s">
        <v>10</v>
      </c>
      <c r="F89" s="24" t="s">
        <v>10</v>
      </c>
      <c r="G89" t="s">
        <v>16</v>
      </c>
      <c r="I89"/>
      <c r="K89" s="29"/>
    </row>
    <row r="90" spans="1:11">
      <c r="A90" s="9">
        <v>89</v>
      </c>
      <c r="B90" s="9" t="s">
        <v>98</v>
      </c>
      <c r="C90" s="9">
        <v>15</v>
      </c>
      <c r="D90" s="10" t="s">
        <v>116</v>
      </c>
      <c r="E90" s="15" t="s">
        <v>10</v>
      </c>
      <c r="F90" s="24" t="s">
        <v>10</v>
      </c>
      <c r="G90" t="s">
        <v>16</v>
      </c>
      <c r="I90"/>
    </row>
    <row r="91" spans="1:11">
      <c r="A91" s="9">
        <v>90</v>
      </c>
      <c r="B91" s="9" t="s">
        <v>98</v>
      </c>
      <c r="C91" s="9">
        <v>16</v>
      </c>
      <c r="D91" s="10" t="s">
        <v>117</v>
      </c>
      <c r="E91" s="15" t="s">
        <v>10</v>
      </c>
      <c r="F91" s="24" t="s">
        <v>10</v>
      </c>
      <c r="G91" t="s">
        <v>16</v>
      </c>
      <c r="I91"/>
      <c r="K91" s="29"/>
    </row>
    <row r="92" spans="1:11">
      <c r="A92" s="9">
        <v>91</v>
      </c>
      <c r="B92" s="9" t="s">
        <v>98</v>
      </c>
      <c r="C92" s="9">
        <v>17</v>
      </c>
      <c r="D92" s="10" t="s">
        <v>118</v>
      </c>
      <c r="E92" s="15" t="s">
        <v>10</v>
      </c>
      <c r="F92" s="24" t="s">
        <v>10</v>
      </c>
      <c r="G92" t="s">
        <v>16</v>
      </c>
      <c r="I92"/>
      <c r="K92" s="29"/>
    </row>
    <row r="93" spans="1:11">
      <c r="A93" s="9">
        <v>92</v>
      </c>
      <c r="B93" s="9" t="s">
        <v>98</v>
      </c>
      <c r="C93" s="9">
        <v>18</v>
      </c>
      <c r="D93" s="10" t="s">
        <v>119</v>
      </c>
      <c r="E93" s="15" t="s">
        <v>10</v>
      </c>
      <c r="F93" s="24" t="s">
        <v>10</v>
      </c>
      <c r="G93" t="s">
        <v>16</v>
      </c>
      <c r="I93"/>
      <c r="K93" s="29"/>
    </row>
    <row r="94" spans="1:11">
      <c r="A94" s="9">
        <v>93</v>
      </c>
      <c r="B94" s="9" t="s">
        <v>98</v>
      </c>
      <c r="C94" s="9">
        <v>19</v>
      </c>
      <c r="D94" s="11" t="s">
        <v>120</v>
      </c>
      <c r="E94" s="12" t="s">
        <v>133</v>
      </c>
      <c r="F94" s="7"/>
      <c r="G94" t="s">
        <v>105</v>
      </c>
      <c r="I94"/>
    </row>
    <row r="95" spans="1:11">
      <c r="A95" s="9">
        <v>94</v>
      </c>
      <c r="B95" s="9" t="s">
        <v>98</v>
      </c>
      <c r="C95" s="9">
        <v>20</v>
      </c>
      <c r="D95" s="11" t="s">
        <v>121</v>
      </c>
      <c r="E95" s="12" t="s">
        <v>133</v>
      </c>
      <c r="F95" s="7"/>
      <c r="G95" t="s">
        <v>105</v>
      </c>
      <c r="I95"/>
    </row>
    <row r="96" spans="1:11">
      <c r="A96" s="9">
        <v>95</v>
      </c>
      <c r="B96" s="9" t="s">
        <v>98</v>
      </c>
      <c r="C96" s="9">
        <v>21</v>
      </c>
      <c r="D96" s="10" t="s">
        <v>122</v>
      </c>
      <c r="E96" s="15" t="s">
        <v>10</v>
      </c>
      <c r="F96" s="6"/>
      <c r="G96" s="2" t="s">
        <v>30</v>
      </c>
      <c r="I96"/>
    </row>
    <row r="97" spans="1:12">
      <c r="A97" s="9">
        <v>96</v>
      </c>
      <c r="B97" s="9" t="s">
        <v>98</v>
      </c>
      <c r="C97" s="9">
        <v>22</v>
      </c>
      <c r="D97" s="27" t="s">
        <v>123</v>
      </c>
      <c r="E97" s="15" t="s">
        <v>10</v>
      </c>
      <c r="F97" s="24" t="s">
        <v>3</v>
      </c>
      <c r="G97" t="s">
        <v>16</v>
      </c>
      <c r="K97" s="29"/>
    </row>
    <row r="98" spans="1:12">
      <c r="A98" s="8">
        <v>97</v>
      </c>
      <c r="B98" s="8"/>
      <c r="C98" s="8"/>
      <c r="D98" s="16"/>
      <c r="E98" s="8"/>
      <c r="F98" s="4"/>
      <c r="G98" s="4"/>
      <c r="H98" s="4"/>
      <c r="I98" s="4"/>
      <c r="J98" s="4"/>
      <c r="K98" s="4"/>
      <c r="L98" s="4"/>
    </row>
  </sheetData>
  <autoFilter ref="A1:G98" xr:uid="{00000000-0009-0000-0000-000000000000}">
    <sortState xmlns:xlrd2="http://schemas.microsoft.com/office/spreadsheetml/2017/richdata2" ref="A2:G98">
      <sortCondition ref="A1:A98"/>
    </sortState>
  </autoFilter>
  <pageMargins left="0.7" right="0.7" top="0.75" bottom="0.75" header="0.3" footer="0.3"/>
  <pageSetup paperSize="9" scale="62" fitToWidth="0" pageOrder="overThenDown" orientation="portrait" r:id="rId1"/>
  <rowBreaks count="1" manualBreakCount="1">
    <brk id="52" max="16383" man="1"/>
  </rowBreaks>
  <extLst>
    <ext uri="smNativeData">
      <pm:sheetPrefs xmlns:pm="smNativeData" day="1700560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Аркуш2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AgroMaster.Info</dc:creator>
  <cp:keywords/>
  <dc:description/>
  <cp:lastModifiedBy>AgroMaster.Info</cp:lastModifiedBy>
  <cp:revision>0</cp:revision>
  <dcterms:created xsi:type="dcterms:W3CDTF">2023-11-21T08:10:42Z</dcterms:created>
  <dcterms:modified xsi:type="dcterms:W3CDTF">2023-12-04T14:00:49Z</dcterms:modified>
</cp:coreProperties>
</file>