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Ham Radio\HamSCI_TDOA_2024\Processed Data Files\N6RFM\"/>
    </mc:Choice>
  </mc:AlternateContent>
  <xr:revisionPtr revIDLastSave="0" documentId="13_ncr:1_{D2695EFE-9422-4076-9B69-F4586994B0DD}" xr6:coauthVersionLast="47" xr6:coauthVersionMax="47" xr10:uidLastSave="{00000000-0000-0000-0000-000000000000}"/>
  <bookViews>
    <workbookView xWindow="1440" yWindow="495" windowWidth="26970" windowHeight="15735" xr2:uid="{1FF34DA2-3B67-4E05-BD13-13A8014576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D6" i="1" l="1"/>
  <c r="D4" i="1"/>
  <c r="D5" i="1"/>
  <c r="D7" i="1"/>
  <c r="D10" i="1"/>
  <c r="D11" i="1"/>
  <c r="D8" i="1"/>
  <c r="D9" i="1"/>
  <c r="D12" i="1"/>
  <c r="D13" i="1"/>
</calcChain>
</file>

<file path=xl/sharedStrings.xml><?xml version="1.0" encoding="utf-8"?>
<sst xmlns="http://schemas.openxmlformats.org/spreadsheetml/2006/main" count="15" uniqueCount="14">
  <si>
    <t>40M-EM12jw-161254Z-8April24-EL09nn.wav</t>
  </si>
  <si>
    <t>Auto Correlation Magnitude vs Time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</si>
  <si>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</si>
  <si>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</si>
  <si>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</si>
  <si>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</si>
  <si>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</si>
  <si>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</si>
  <si>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</si>
  <si>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</si>
  <si>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</si>
  <si>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</si>
  <si>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TDOA Peak Corr Coeff</t>
  </si>
  <si>
    <t>Peak TDOA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</si>
</sst>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40M-EM12jw-161254Z-8April24-EL09nn.wav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depthPercent val="6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71057206299375"/>
          <c:y val="7.2801472348280841E-2"/>
          <c:w val="0.83620289114177571"/>
          <c:h val="0.77025197620061525"/>
        </c:manualLayout>
      </c:layout>
      <c:line3DChart>
        <c:grouping val="standard"/>
        <c:varyColors val="0"/>
        <c:ser>
          <c:idx val="0"/>
          <c:order val="0"/>
          <c:tx>
            <c:strRef>
              <c:f>Sheet1!$C$4:$E$4</c:f>
              <c:strCache>
                <c:ptCount val="3"/>
                <c:pt idx="0">
                  <c:v>c1</c:v>
                </c:pt>
                <c:pt idx="1">
                  <c:v>2.542</c:v>
                </c:pt>
                <c:pt idx="2">
                  <c:v>422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Sheet1!$F$4:$EY$4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674.84979248046795</c:v>
                </c:pt>
                <c:pt idx="6">
                  <c:v>59.278289794921797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15.1802358627319</c:v>
                </c:pt>
                <c:pt idx="17">
                  <c:v>164.26365661621</c:v>
                </c:pt>
                <c:pt idx="18">
                  <c:v>230.97210693359301</c:v>
                </c:pt>
                <c:pt idx="19">
                  <c:v>214.75491333007801</c:v>
                </c:pt>
                <c:pt idx="20">
                  <c:v>127.033561706542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106.43490600585901</c:v>
                </c:pt>
                <c:pt idx="32">
                  <c:v>244.0107421875</c:v>
                </c:pt>
                <c:pt idx="33">
                  <c:v>335.943756103515</c:v>
                </c:pt>
                <c:pt idx="34">
                  <c:v>370.89208984375</c:v>
                </c:pt>
                <c:pt idx="35">
                  <c:v>345.802978515625</c:v>
                </c:pt>
                <c:pt idx="36">
                  <c:v>266.111572265625</c:v>
                </c:pt>
                <c:pt idx="37">
                  <c:v>144.73654174804599</c:v>
                </c:pt>
                <c:pt idx="38">
                  <c:v>4.71472442150115E-2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115.860473632812</c:v>
                </c:pt>
                <c:pt idx="49">
                  <c:v>204.05223083496</c:v>
                </c:pt>
                <c:pt idx="50">
                  <c:v>252.58839416503901</c:v>
                </c:pt>
                <c:pt idx="51">
                  <c:v>255.97222900390599</c:v>
                </c:pt>
                <c:pt idx="52">
                  <c:v>215.39334106445301</c:v>
                </c:pt>
                <c:pt idx="53">
                  <c:v>138.36737060546801</c:v>
                </c:pt>
                <c:pt idx="54">
                  <c:v>37.481258392333899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4.4804348945617596</c:v>
                </c:pt>
                <c:pt idx="64">
                  <c:v>99.090721130370994</c:v>
                </c:pt>
                <c:pt idx="65">
                  <c:v>173.030990600585</c:v>
                </c:pt>
                <c:pt idx="66">
                  <c:v>215.61784362792901</c:v>
                </c:pt>
                <c:pt idx="67">
                  <c:v>220.98471069335901</c:v>
                </c:pt>
                <c:pt idx="68">
                  <c:v>188.89433288574199</c:v>
                </c:pt>
                <c:pt idx="69">
                  <c:v>124.717193603515</c:v>
                </c:pt>
                <c:pt idx="70">
                  <c:v>38.589206695556598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32.259990692138601</c:v>
                </c:pt>
                <c:pt idx="80">
                  <c:v>119.97068023681599</c:v>
                </c:pt>
                <c:pt idx="81">
                  <c:v>183.56454467773401</c:v>
                </c:pt>
                <c:pt idx="82">
                  <c:v>209.77667236328099</c:v>
                </c:pt>
                <c:pt idx="83">
                  <c:v>189.63510131835901</c:v>
                </c:pt>
                <c:pt idx="84">
                  <c:v>119.771484375</c:v>
                </c:pt>
                <c:pt idx="85">
                  <c:v>3.00624203681945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55.921398162841697</c:v>
                </c:pt>
                <c:pt idx="101">
                  <c:v>174.227935791015</c:v>
                </c:pt>
                <c:pt idx="102">
                  <c:v>252.58316040039</c:v>
                </c:pt>
                <c:pt idx="103">
                  <c:v>289.74816894531199</c:v>
                </c:pt>
                <c:pt idx="104">
                  <c:v>288.96743774414</c:v>
                </c:pt>
                <c:pt idx="105">
                  <c:v>257.213134765625</c:v>
                </c:pt>
                <c:pt idx="106">
                  <c:v>204.05838012695301</c:v>
                </c:pt>
                <c:pt idx="107">
                  <c:v>140.34713745117099</c:v>
                </c:pt>
                <c:pt idx="108">
                  <c:v>76.84033203125</c:v>
                </c:pt>
                <c:pt idx="109">
                  <c:v>23.005468368530199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6.5966849327087402</c:v>
                </c:pt>
                <c:pt idx="114">
                  <c:v>53.300418853759702</c:v>
                </c:pt>
                <c:pt idx="115">
                  <c:v>112.67350769042901</c:v>
                </c:pt>
                <c:pt idx="116">
                  <c:v>178.62074279785099</c:v>
                </c:pt>
                <c:pt idx="117">
                  <c:v>244.93217468261699</c:v>
                </c:pt>
                <c:pt idx="118">
                  <c:v>305.91668701171801</c:v>
                </c:pt>
                <c:pt idx="119">
                  <c:v>356.86688232421801</c:v>
                </c:pt>
                <c:pt idx="120">
                  <c:v>394.329010009765</c:v>
                </c:pt>
                <c:pt idx="121">
                  <c:v>416.183502197265</c:v>
                </c:pt>
                <c:pt idx="122">
                  <c:v>421.56784057617102</c:v>
                </c:pt>
                <c:pt idx="123">
                  <c:v>410.69091796875</c:v>
                </c:pt>
                <c:pt idx="124">
                  <c:v>384.59637451171801</c:v>
                </c:pt>
                <c:pt idx="125">
                  <c:v>344.92724609375</c:v>
                </c:pt>
                <c:pt idx="126">
                  <c:v>293.73406982421801</c:v>
                </c:pt>
                <c:pt idx="127">
                  <c:v>233.34841918945301</c:v>
                </c:pt>
                <c:pt idx="128">
                  <c:v>166.32373046875</c:v>
                </c:pt>
                <c:pt idx="129">
                  <c:v>95.424240112304602</c:v>
                </c:pt>
                <c:pt idx="130">
                  <c:v>23.6309280395507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2.4444525241851802</c:v>
                </c:pt>
                <c:pt idx="144">
                  <c:v>40.843376159667898</c:v>
                </c:pt>
                <c:pt idx="145">
                  <c:v>66.898742675781193</c:v>
                </c:pt>
                <c:pt idx="146">
                  <c:v>78.465888977050696</c:v>
                </c:pt>
                <c:pt idx="147">
                  <c:v>75.112220764160099</c:v>
                </c:pt>
                <c:pt idx="148">
                  <c:v>58.172599792480398</c:v>
                </c:pt>
                <c:pt idx="149">
                  <c:v>30.580064773559499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ACB-B59F-2C2150A47FD6}"/>
            </c:ext>
          </c:extLst>
        </c:ser>
        <c:ser>
          <c:idx val="1"/>
          <c:order val="1"/>
          <c:tx>
            <c:strRef>
              <c:f>Sheet1!$C$5:$E$5</c:f>
              <c:strCache>
                <c:ptCount val="3"/>
                <c:pt idx="0">
                  <c:v>c2</c:v>
                </c:pt>
                <c:pt idx="1">
                  <c:v>2.167</c:v>
                </c:pt>
                <c:pt idx="2">
                  <c:v>309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Sheet1!$F$5:$EY$5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554.63543701171795</c:v>
                </c:pt>
                <c:pt idx="6">
                  <c:v>129.65907287597599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63.0627632141113</c:v>
                </c:pt>
                <c:pt idx="19">
                  <c:v>85.959518432617102</c:v>
                </c:pt>
                <c:pt idx="20">
                  <c:v>62.878868103027301</c:v>
                </c:pt>
                <c:pt idx="21">
                  <c:v>3.5953791141510001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65.467369079589801</c:v>
                </c:pt>
                <c:pt idx="33">
                  <c:v>130.32662963867099</c:v>
                </c:pt>
                <c:pt idx="34">
                  <c:v>169.15483093261699</c:v>
                </c:pt>
                <c:pt idx="35">
                  <c:v>178.592514038085</c:v>
                </c:pt>
                <c:pt idx="36">
                  <c:v>159.65754699707</c:v>
                </c:pt>
                <c:pt idx="37">
                  <c:v>117.40211486816401</c:v>
                </c:pt>
                <c:pt idx="38">
                  <c:v>59.9944648742675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28.165063858032202</c:v>
                </c:pt>
                <c:pt idx="48">
                  <c:v>70.167800903320298</c:v>
                </c:pt>
                <c:pt idx="49">
                  <c:v>96.798187255859304</c:v>
                </c:pt>
                <c:pt idx="50">
                  <c:v>102.74244689941401</c:v>
                </c:pt>
                <c:pt idx="51">
                  <c:v>85.915809631347599</c:v>
                </c:pt>
                <c:pt idx="52">
                  <c:v>47.7859077453613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57.343410491943303</c:v>
                </c:pt>
                <c:pt idx="65">
                  <c:v>103.566802978515</c:v>
                </c:pt>
                <c:pt idx="66">
                  <c:v>127.331336975097</c:v>
                </c:pt>
                <c:pt idx="67">
                  <c:v>125.29143524169901</c:v>
                </c:pt>
                <c:pt idx="68">
                  <c:v>97.858154296875</c:v>
                </c:pt>
                <c:pt idx="69">
                  <c:v>49.199447631835902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73.287681579589801</c:v>
                </c:pt>
                <c:pt idx="80">
                  <c:v>156.28300476074199</c:v>
                </c:pt>
                <c:pt idx="81">
                  <c:v>221.126708984375</c:v>
                </c:pt>
                <c:pt idx="82">
                  <c:v>256.35025024414</c:v>
                </c:pt>
                <c:pt idx="83">
                  <c:v>253.35217285156199</c:v>
                </c:pt>
                <c:pt idx="84">
                  <c:v>207.58038330078099</c:v>
                </c:pt>
                <c:pt idx="85">
                  <c:v>119.239143371582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92.424568176269503</c:v>
                </c:pt>
                <c:pt idx="102">
                  <c:v>201.16548156738199</c:v>
                </c:pt>
                <c:pt idx="103">
                  <c:v>273.84197998046801</c:v>
                </c:pt>
                <c:pt idx="104">
                  <c:v>308.701080322265</c:v>
                </c:pt>
                <c:pt idx="105">
                  <c:v>307.80081176757801</c:v>
                </c:pt>
                <c:pt idx="106">
                  <c:v>276.48440551757801</c:v>
                </c:pt>
                <c:pt idx="107">
                  <c:v>222.54345703125</c:v>
                </c:pt>
                <c:pt idx="108">
                  <c:v>155.189208984375</c:v>
                </c:pt>
                <c:pt idx="109">
                  <c:v>83.963363647460895</c:v>
                </c:pt>
                <c:pt idx="110">
                  <c:v>17.717084884643501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25.5677890777587</c:v>
                </c:pt>
                <c:pt idx="118">
                  <c:v>79.634712219238196</c:v>
                </c:pt>
                <c:pt idx="119">
                  <c:v>133.87203979492099</c:v>
                </c:pt>
                <c:pt idx="120">
                  <c:v>183.71536254882801</c:v>
                </c:pt>
                <c:pt idx="121">
                  <c:v>225.50758361816401</c:v>
                </c:pt>
                <c:pt idx="122">
                  <c:v>256.68771362304602</c:v>
                </c:pt>
                <c:pt idx="123">
                  <c:v>275.82730102539</c:v>
                </c:pt>
                <c:pt idx="124">
                  <c:v>282.54019165039</c:v>
                </c:pt>
                <c:pt idx="125">
                  <c:v>277.30487060546801</c:v>
                </c:pt>
                <c:pt idx="126">
                  <c:v>261.24328613281199</c:v>
                </c:pt>
                <c:pt idx="127">
                  <c:v>235.89849853515599</c:v>
                </c:pt>
                <c:pt idx="128">
                  <c:v>203.04525756835901</c:v>
                </c:pt>
                <c:pt idx="129">
                  <c:v>164.552810668945</c:v>
                </c:pt>
                <c:pt idx="130">
                  <c:v>122.305061340332</c:v>
                </c:pt>
                <c:pt idx="131">
                  <c:v>78.170501708984304</c:v>
                </c:pt>
                <c:pt idx="132">
                  <c:v>34.002334594726499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30.151664733886701</c:v>
                </c:pt>
                <c:pt idx="146">
                  <c:v>61.097915649413999</c:v>
                </c:pt>
                <c:pt idx="147">
                  <c:v>85.992225646972599</c:v>
                </c:pt>
                <c:pt idx="148">
                  <c:v>102.854202270507</c:v>
                </c:pt>
                <c:pt idx="149">
                  <c:v>110.513313293457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ACB-B59F-2C2150A47FD6}"/>
            </c:ext>
          </c:extLst>
        </c:ser>
        <c:ser>
          <c:idx val="2"/>
          <c:order val="2"/>
          <c:tx>
            <c:strRef>
              <c:f>Sheet1!$C$6:$E$6</c:f>
              <c:strCache>
                <c:ptCount val="3"/>
                <c:pt idx="0">
                  <c:v>c3</c:v>
                </c:pt>
                <c:pt idx="1">
                  <c:v>1.708</c:v>
                </c:pt>
                <c:pt idx="2">
                  <c:v>425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Sheet1!$F$6:$EY$6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793.47448730468705</c:v>
                </c:pt>
                <c:pt idx="5">
                  <c:v>395.03768920898398</c:v>
                </c:pt>
                <c:pt idx="6">
                  <c:v>20.4787197113037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24.175207138061499</c:v>
                </c:pt>
                <c:pt idx="19">
                  <c:v>31.285005569458001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76.049339294433494</c:v>
                </c:pt>
                <c:pt idx="33">
                  <c:v>135.77694702148401</c:v>
                </c:pt>
                <c:pt idx="34">
                  <c:v>166.55863952636699</c:v>
                </c:pt>
                <c:pt idx="35">
                  <c:v>166.019119262695</c:v>
                </c:pt>
                <c:pt idx="36">
                  <c:v>136.34783935546801</c:v>
                </c:pt>
                <c:pt idx="37">
                  <c:v>83.848312377929602</c:v>
                </c:pt>
                <c:pt idx="38">
                  <c:v>17.9101047515869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2.3311278820037802</c:v>
                </c:pt>
                <c:pt idx="47">
                  <c:v>73.485008239745994</c:v>
                </c:pt>
                <c:pt idx="48">
                  <c:v>136.78730773925699</c:v>
                </c:pt>
                <c:pt idx="49">
                  <c:v>183.248291015625</c:v>
                </c:pt>
                <c:pt idx="50">
                  <c:v>206.38128662109301</c:v>
                </c:pt>
                <c:pt idx="51">
                  <c:v>203.09849548339801</c:v>
                </c:pt>
                <c:pt idx="52">
                  <c:v>174.10494995117099</c:v>
                </c:pt>
                <c:pt idx="53">
                  <c:v>123.744079589843</c:v>
                </c:pt>
                <c:pt idx="54">
                  <c:v>59.325042724609297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9.8528566360473597</c:v>
                </c:pt>
                <c:pt idx="64">
                  <c:v>67.335594177245994</c:v>
                </c:pt>
                <c:pt idx="65">
                  <c:v>113.80710601806599</c:v>
                </c:pt>
                <c:pt idx="66">
                  <c:v>142.81793212890599</c:v>
                </c:pt>
                <c:pt idx="67">
                  <c:v>150.80262756347599</c:v>
                </c:pt>
                <c:pt idx="68">
                  <c:v>137.63055419921801</c:v>
                </c:pt>
                <c:pt idx="69">
                  <c:v>106.650016784667</c:v>
                </c:pt>
                <c:pt idx="70">
                  <c:v>64.216293334960895</c:v>
                </c:pt>
                <c:pt idx="71">
                  <c:v>18.7684936523437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24.615978240966701</c:v>
                </c:pt>
                <c:pt idx="77">
                  <c:v>94.704513549804602</c:v>
                </c:pt>
                <c:pt idx="78">
                  <c:v>178.57231140136699</c:v>
                </c:pt>
                <c:pt idx="79">
                  <c:v>265.63796997070301</c:v>
                </c:pt>
                <c:pt idx="80">
                  <c:v>343.687744140625</c:v>
                </c:pt>
                <c:pt idx="81">
                  <c:v>400.37292480468699</c:v>
                </c:pt>
                <c:pt idx="82">
                  <c:v>424.77664184570301</c:v>
                </c:pt>
                <c:pt idx="83">
                  <c:v>408.85101318359301</c:v>
                </c:pt>
                <c:pt idx="84">
                  <c:v>348.537353515625</c:v>
                </c:pt>
                <c:pt idx="85">
                  <c:v>244.425048828125</c:v>
                </c:pt>
                <c:pt idx="86">
                  <c:v>101.863273620605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45.194400787353501</c:v>
                </c:pt>
                <c:pt idx="103">
                  <c:v>133.33337402343699</c:v>
                </c:pt>
                <c:pt idx="104">
                  <c:v>190.95715332031199</c:v>
                </c:pt>
                <c:pt idx="105">
                  <c:v>219.26080322265599</c:v>
                </c:pt>
                <c:pt idx="106">
                  <c:v>222.207427978515</c:v>
                </c:pt>
                <c:pt idx="107">
                  <c:v>205.75509643554599</c:v>
                </c:pt>
                <c:pt idx="108">
                  <c:v>176.93473815917901</c:v>
                </c:pt>
                <c:pt idx="109">
                  <c:v>142.905838012695</c:v>
                </c:pt>
                <c:pt idx="110">
                  <c:v>110.10536193847599</c:v>
                </c:pt>
                <c:pt idx="111">
                  <c:v>83.584426879882798</c:v>
                </c:pt>
                <c:pt idx="112">
                  <c:v>66.594284057617102</c:v>
                </c:pt>
                <c:pt idx="113">
                  <c:v>60.445602416992102</c:v>
                </c:pt>
                <c:pt idx="114">
                  <c:v>64.627754211425696</c:v>
                </c:pt>
                <c:pt idx="115">
                  <c:v>77.143371582031193</c:v>
                </c:pt>
                <c:pt idx="116">
                  <c:v>94.990303039550696</c:v>
                </c:pt>
                <c:pt idx="117">
                  <c:v>114.71127319335901</c:v>
                </c:pt>
                <c:pt idx="118">
                  <c:v>132.93087768554599</c:v>
                </c:pt>
                <c:pt idx="119">
                  <c:v>146.81040954589801</c:v>
                </c:pt>
                <c:pt idx="120">
                  <c:v>154.36885070800699</c:v>
                </c:pt>
                <c:pt idx="121">
                  <c:v>154.642333984375</c:v>
                </c:pt>
                <c:pt idx="122">
                  <c:v>147.680419921875</c:v>
                </c:pt>
                <c:pt idx="123">
                  <c:v>134.39985656738199</c:v>
                </c:pt>
                <c:pt idx="124">
                  <c:v>116.33586120605401</c:v>
                </c:pt>
                <c:pt idx="125">
                  <c:v>95.341361999511705</c:v>
                </c:pt>
                <c:pt idx="126">
                  <c:v>73.286514282226506</c:v>
                </c:pt>
                <c:pt idx="127">
                  <c:v>51.805027008056598</c:v>
                </c:pt>
                <c:pt idx="128">
                  <c:v>32.120719909667898</c:v>
                </c:pt>
                <c:pt idx="129">
                  <c:v>14.970578193664499</c:v>
                </c:pt>
                <c:pt idx="130">
                  <c:v>0.62259769439697199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7.1427083015441797</c:v>
                </c:pt>
                <c:pt idx="146">
                  <c:v>13.364966392516999</c:v>
                </c:pt>
                <c:pt idx="147">
                  <c:v>16.8003120422363</c:v>
                </c:pt>
                <c:pt idx="148">
                  <c:v>17.003465652465799</c:v>
                </c:pt>
                <c:pt idx="149">
                  <c:v>13.969042778015099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ACB-B59F-2C2150A47FD6}"/>
            </c:ext>
          </c:extLst>
        </c:ser>
        <c:ser>
          <c:idx val="3"/>
          <c:order val="3"/>
          <c:tx>
            <c:strRef>
              <c:f>Sheet1!$C$7:$E$7</c:f>
              <c:strCache>
                <c:ptCount val="3"/>
                <c:pt idx="0">
                  <c:v>c4</c:v>
                </c:pt>
                <c:pt idx="1">
                  <c:v>1.688</c:v>
                </c:pt>
                <c:pt idx="2">
                  <c:v>396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Sheet1!$F$7:$EY$7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677.666748046875</c:v>
                </c:pt>
                <c:pt idx="5">
                  <c:v>286.24954223632801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120.963500976562</c:v>
                </c:pt>
                <c:pt idx="17">
                  <c:v>235.70947265625</c:v>
                </c:pt>
                <c:pt idx="18">
                  <c:v>295.64080810546801</c:v>
                </c:pt>
                <c:pt idx="19">
                  <c:v>298.44299316406199</c:v>
                </c:pt>
                <c:pt idx="20">
                  <c:v>249.21113586425699</c:v>
                </c:pt>
                <c:pt idx="21">
                  <c:v>159.16549682617099</c:v>
                </c:pt>
                <c:pt idx="22">
                  <c:v>43.681461334228501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23.411432266235298</c:v>
                </c:pt>
                <c:pt idx="47">
                  <c:v>70.379928588867102</c:v>
                </c:pt>
                <c:pt idx="48">
                  <c:v>103.52921295166</c:v>
                </c:pt>
                <c:pt idx="49">
                  <c:v>117.510871887207</c:v>
                </c:pt>
                <c:pt idx="50">
                  <c:v>109.84877014160099</c:v>
                </c:pt>
                <c:pt idx="51">
                  <c:v>81.391090393066406</c:v>
                </c:pt>
                <c:pt idx="52">
                  <c:v>36.248771667480398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4.8595161437988201</c:v>
                </c:pt>
                <c:pt idx="62">
                  <c:v>76.191558837890597</c:v>
                </c:pt>
                <c:pt idx="63">
                  <c:v>140.86607360839801</c:v>
                </c:pt>
                <c:pt idx="64">
                  <c:v>189.940505981445</c:v>
                </c:pt>
                <c:pt idx="65">
                  <c:v>216.64472961425699</c:v>
                </c:pt>
                <c:pt idx="66">
                  <c:v>217.43508911132801</c:v>
                </c:pt>
                <c:pt idx="67">
                  <c:v>192.59327697753901</c:v>
                </c:pt>
                <c:pt idx="68">
                  <c:v>146.273834228515</c:v>
                </c:pt>
                <c:pt idx="69">
                  <c:v>85.983695983886705</c:v>
                </c:pt>
                <c:pt idx="70">
                  <c:v>21.559158325195298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32.163955688476499</c:v>
                </c:pt>
                <c:pt idx="77">
                  <c:v>118.80107879638599</c:v>
                </c:pt>
                <c:pt idx="78">
                  <c:v>211.66938781738199</c:v>
                </c:pt>
                <c:pt idx="79">
                  <c:v>297.54397583007801</c:v>
                </c:pt>
                <c:pt idx="80">
                  <c:v>363.04428100585898</c:v>
                </c:pt>
                <c:pt idx="81">
                  <c:v>396.37878417968699</c:v>
                </c:pt>
                <c:pt idx="82">
                  <c:v>388.93417358398398</c:v>
                </c:pt>
                <c:pt idx="83">
                  <c:v>336.49993896484301</c:v>
                </c:pt>
                <c:pt idx="84">
                  <c:v>239.96272277832</c:v>
                </c:pt>
                <c:pt idx="85">
                  <c:v>105.37419128417901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102.52052307128901</c:v>
                </c:pt>
                <c:pt idx="101">
                  <c:v>176.58395385742099</c:v>
                </c:pt>
                <c:pt idx="102">
                  <c:v>214.26603698730401</c:v>
                </c:pt>
                <c:pt idx="103">
                  <c:v>216.72903442382801</c:v>
                </c:pt>
                <c:pt idx="104">
                  <c:v>188.87254333496</c:v>
                </c:pt>
                <c:pt idx="105">
                  <c:v>138.45707702636699</c:v>
                </c:pt>
                <c:pt idx="106">
                  <c:v>74.950019836425696</c:v>
                </c:pt>
                <c:pt idx="107">
                  <c:v>8.2559185028076101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21.438207626342699</c:v>
                </c:pt>
                <c:pt idx="117">
                  <c:v>59.833702087402301</c:v>
                </c:pt>
                <c:pt idx="118">
                  <c:v>89.672454833984304</c:v>
                </c:pt>
                <c:pt idx="119">
                  <c:v>108.928817749023</c:v>
                </c:pt>
                <c:pt idx="120">
                  <c:v>117.260353088378</c:v>
                </c:pt>
                <c:pt idx="121">
                  <c:v>115.82045745849599</c:v>
                </c:pt>
                <c:pt idx="122">
                  <c:v>106.87578582763599</c:v>
                </c:pt>
                <c:pt idx="123">
                  <c:v>93.304054260253906</c:v>
                </c:pt>
                <c:pt idx="124">
                  <c:v>78.059509277343693</c:v>
                </c:pt>
                <c:pt idx="125">
                  <c:v>63.691322326660099</c:v>
                </c:pt>
                <c:pt idx="126">
                  <c:v>51.985576629638601</c:v>
                </c:pt>
                <c:pt idx="127">
                  <c:v>43.777713775634702</c:v>
                </c:pt>
                <c:pt idx="128">
                  <c:v>38.9511909484863</c:v>
                </c:pt>
                <c:pt idx="129">
                  <c:v>36.607341766357401</c:v>
                </c:pt>
                <c:pt idx="130">
                  <c:v>35.364021301269503</c:v>
                </c:pt>
                <c:pt idx="131">
                  <c:v>33.721363067626903</c:v>
                </c:pt>
                <c:pt idx="132">
                  <c:v>30.425397872924801</c:v>
                </c:pt>
                <c:pt idx="133">
                  <c:v>24.7640361785888</c:v>
                </c:pt>
                <c:pt idx="134">
                  <c:v>16.744764328002901</c:v>
                </c:pt>
                <c:pt idx="135">
                  <c:v>7.1258435249328604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2.8211431503295801</c:v>
                </c:pt>
                <c:pt idx="142">
                  <c:v>20.471233367919901</c:v>
                </c:pt>
                <c:pt idx="143">
                  <c:v>41.861518859863203</c:v>
                </c:pt>
                <c:pt idx="144">
                  <c:v>64.676742553710895</c:v>
                </c:pt>
                <c:pt idx="145">
                  <c:v>86.220085144042898</c:v>
                </c:pt>
                <c:pt idx="146">
                  <c:v>103.785934448242</c:v>
                </c:pt>
                <c:pt idx="147">
                  <c:v>115.047714233398</c:v>
                </c:pt>
                <c:pt idx="148">
                  <c:v>118.401885986328</c:v>
                </c:pt>
                <c:pt idx="149">
                  <c:v>113.21538543701099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3-4ACB-B59F-2C2150A47FD6}"/>
            </c:ext>
          </c:extLst>
        </c:ser>
        <c:ser>
          <c:idx val="4"/>
          <c:order val="4"/>
          <c:tx>
            <c:strRef>
              <c:f>Sheet1!$C$8:$E$8</c:f>
              <c:strCache>
                <c:ptCount val="3"/>
                <c:pt idx="0">
                  <c:v>c5</c:v>
                </c:pt>
                <c:pt idx="1">
                  <c:v>0.375</c:v>
                </c:pt>
                <c:pt idx="2">
                  <c:v>329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Sheet1!$F$8:$EY$8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935.423828125</c:v>
                </c:pt>
                <c:pt idx="5">
                  <c:v>462.47293090820301</c:v>
                </c:pt>
                <c:pt idx="6">
                  <c:v>29.6670112609863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72.670845031738196</c:v>
                </c:pt>
                <c:pt idx="16">
                  <c:v>222.452224731445</c:v>
                </c:pt>
                <c:pt idx="17">
                  <c:v>310.50375366210898</c:v>
                </c:pt>
                <c:pt idx="18">
                  <c:v>328.77743530273398</c:v>
                </c:pt>
                <c:pt idx="19">
                  <c:v>279.48226928710898</c:v>
                </c:pt>
                <c:pt idx="20">
                  <c:v>174.03475952148401</c:v>
                </c:pt>
                <c:pt idx="21">
                  <c:v>30.847782135009702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28.0502204895019</c:v>
                </c:pt>
                <c:pt idx="34">
                  <c:v>44.644863128662102</c:v>
                </c:pt>
                <c:pt idx="35">
                  <c:v>23.339664459228501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54.828540802001903</c:v>
                </c:pt>
                <c:pt idx="48">
                  <c:v>115.962890625</c:v>
                </c:pt>
                <c:pt idx="49">
                  <c:v>147.02592468261699</c:v>
                </c:pt>
                <c:pt idx="50">
                  <c:v>144.28314208984301</c:v>
                </c:pt>
                <c:pt idx="51">
                  <c:v>109.242301940917</c:v>
                </c:pt>
                <c:pt idx="52">
                  <c:v>48.384193420410099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91.493247985839801</c:v>
                </c:pt>
                <c:pt idx="63">
                  <c:v>173.627838134765</c:v>
                </c:pt>
                <c:pt idx="64">
                  <c:v>232.69110107421801</c:v>
                </c:pt>
                <c:pt idx="65">
                  <c:v>260.14392089843699</c:v>
                </c:pt>
                <c:pt idx="66">
                  <c:v>252.0888671875</c:v>
                </c:pt>
                <c:pt idx="67">
                  <c:v>209.88282775878901</c:v>
                </c:pt>
                <c:pt idx="68">
                  <c:v>139.96412658691401</c:v>
                </c:pt>
                <c:pt idx="69">
                  <c:v>52.916893005371001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86.657409667968693</c:v>
                </c:pt>
                <c:pt idx="79">
                  <c:v>161.06829833984301</c:v>
                </c:pt>
                <c:pt idx="80">
                  <c:v>207.58299255371</c:v>
                </c:pt>
                <c:pt idx="81">
                  <c:v>214.88757324218699</c:v>
                </c:pt>
                <c:pt idx="82">
                  <c:v>176.47035217285099</c:v>
                </c:pt>
                <c:pt idx="83">
                  <c:v>91.679931640625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92.287513732910099</c:v>
                </c:pt>
                <c:pt idx="99">
                  <c:v>193.20298767089801</c:v>
                </c:pt>
                <c:pt idx="100">
                  <c:v>252.66784667968699</c:v>
                </c:pt>
                <c:pt idx="101">
                  <c:v>270.22573852539</c:v>
                </c:pt>
                <c:pt idx="102">
                  <c:v>250.486724853515</c:v>
                </c:pt>
                <c:pt idx="103">
                  <c:v>202.19804382324199</c:v>
                </c:pt>
                <c:pt idx="104">
                  <c:v>136.82637023925699</c:v>
                </c:pt>
                <c:pt idx="105">
                  <c:v>66.860710144042898</c:v>
                </c:pt>
                <c:pt idx="106">
                  <c:v>4.07763195037841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4.4723238945007298</c:v>
                </c:pt>
                <c:pt idx="112">
                  <c:v>57.6565742492675</c:v>
                </c:pt>
                <c:pt idx="113">
                  <c:v>112.337524414062</c:v>
                </c:pt>
                <c:pt idx="114">
                  <c:v>160.01411437988199</c:v>
                </c:pt>
                <c:pt idx="115">
                  <c:v>193.71878051757801</c:v>
                </c:pt>
                <c:pt idx="116">
                  <c:v>208.979080200195</c:v>
                </c:pt>
                <c:pt idx="117">
                  <c:v>204.356842041015</c:v>
                </c:pt>
                <c:pt idx="118">
                  <c:v>181.50682067871</c:v>
                </c:pt>
                <c:pt idx="119">
                  <c:v>144.77200317382801</c:v>
                </c:pt>
                <c:pt idx="120">
                  <c:v>100.39599609375</c:v>
                </c:pt>
                <c:pt idx="121">
                  <c:v>55.487110137939403</c:v>
                </c:pt>
                <c:pt idx="122">
                  <c:v>16.896690368652301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2.9965908527374201</c:v>
                </c:pt>
                <c:pt idx="127">
                  <c:v>32.869106292724602</c:v>
                </c:pt>
                <c:pt idx="128">
                  <c:v>67.66748046875</c:v>
                </c:pt>
                <c:pt idx="129">
                  <c:v>101.1050491333</c:v>
                </c:pt>
                <c:pt idx="130">
                  <c:v>127.18502807617099</c:v>
                </c:pt>
                <c:pt idx="131">
                  <c:v>141.11735534667901</c:v>
                </c:pt>
                <c:pt idx="132">
                  <c:v>140.029693603515</c:v>
                </c:pt>
                <c:pt idx="133">
                  <c:v>123.369140625</c:v>
                </c:pt>
                <c:pt idx="134">
                  <c:v>92.942413330078097</c:v>
                </c:pt>
                <c:pt idx="135">
                  <c:v>52.597148895263601</c:v>
                </c:pt>
                <c:pt idx="136">
                  <c:v>7.6034140586853001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1.7017843723297099</c:v>
                </c:pt>
                <c:pt idx="146">
                  <c:v>30.101377487182599</c:v>
                </c:pt>
                <c:pt idx="147">
                  <c:v>50.116310119628899</c:v>
                </c:pt>
                <c:pt idx="148">
                  <c:v>59.304298400878899</c:v>
                </c:pt>
                <c:pt idx="149">
                  <c:v>57.058383941650298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3-4ACB-B59F-2C2150A47FD6}"/>
            </c:ext>
          </c:extLst>
        </c:ser>
        <c:ser>
          <c:idx val="5"/>
          <c:order val="5"/>
          <c:tx>
            <c:strRef>
              <c:f>Sheet1!$C$9:$E$9</c:f>
              <c:strCache>
                <c:ptCount val="3"/>
                <c:pt idx="0">
                  <c:v>c6</c:v>
                </c:pt>
                <c:pt idx="1">
                  <c:v>2.042</c:v>
                </c:pt>
                <c:pt idx="2">
                  <c:v>363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Sheet1!$F$9:$EY$9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675.71447753906205</c:v>
                </c:pt>
                <c:pt idx="6">
                  <c:v>49.630786895751903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41.704719543457003</c:v>
                </c:pt>
                <c:pt idx="17">
                  <c:v>207.886627197265</c:v>
                </c:pt>
                <c:pt idx="18">
                  <c:v>292.64181518554602</c:v>
                </c:pt>
                <c:pt idx="19">
                  <c:v>294.41958618164</c:v>
                </c:pt>
                <c:pt idx="20">
                  <c:v>223.31172180175699</c:v>
                </c:pt>
                <c:pt idx="21">
                  <c:v>98.615219116210895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29.132152557373001</c:v>
                </c:pt>
                <c:pt idx="33">
                  <c:v>87.195350646972599</c:v>
                </c:pt>
                <c:pt idx="34">
                  <c:v>103.48312377929599</c:v>
                </c:pt>
                <c:pt idx="35">
                  <c:v>77.588081359863196</c:v>
                </c:pt>
                <c:pt idx="36">
                  <c:v>15.950502395629799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13.038606643676699</c:v>
                </c:pt>
                <c:pt idx="47">
                  <c:v>106.86312103271401</c:v>
                </c:pt>
                <c:pt idx="48">
                  <c:v>175.20802307128901</c:v>
                </c:pt>
                <c:pt idx="49">
                  <c:v>207.91471862792901</c:v>
                </c:pt>
                <c:pt idx="50">
                  <c:v>200.14505004882801</c:v>
                </c:pt>
                <c:pt idx="51">
                  <c:v>153.0458984375</c:v>
                </c:pt>
                <c:pt idx="52">
                  <c:v>73.511253356933494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21.3308925628662</c:v>
                </c:pt>
                <c:pt idx="64">
                  <c:v>95.887786865234304</c:v>
                </c:pt>
                <c:pt idx="65">
                  <c:v>143.10810852050699</c:v>
                </c:pt>
                <c:pt idx="66">
                  <c:v>157.65934753417901</c:v>
                </c:pt>
                <c:pt idx="67">
                  <c:v>139.27078247070301</c:v>
                </c:pt>
                <c:pt idx="68">
                  <c:v>92.598808288574205</c:v>
                </c:pt>
                <c:pt idx="69">
                  <c:v>26.334608078002901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101.02619934082</c:v>
                </c:pt>
                <c:pt idx="96">
                  <c:v>228.69322204589801</c:v>
                </c:pt>
                <c:pt idx="97">
                  <c:v>318.53805541992102</c:v>
                </c:pt>
                <c:pt idx="98">
                  <c:v>362.60757446289</c:v>
                </c:pt>
                <c:pt idx="99">
                  <c:v>358.77011108398398</c:v>
                </c:pt>
                <c:pt idx="100">
                  <c:v>310.91665649414</c:v>
                </c:pt>
                <c:pt idx="101">
                  <c:v>228.35430908203099</c:v>
                </c:pt>
                <c:pt idx="102">
                  <c:v>124.482093811035</c:v>
                </c:pt>
                <c:pt idx="103">
                  <c:v>14.935437202453601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83.081825256347599</c:v>
                </c:pt>
                <c:pt idx="112">
                  <c:v>175.56849670410099</c:v>
                </c:pt>
                <c:pt idx="113">
                  <c:v>250.11512756347599</c:v>
                </c:pt>
                <c:pt idx="114">
                  <c:v>296.781158447265</c:v>
                </c:pt>
                <c:pt idx="115">
                  <c:v>309.798248291015</c:v>
                </c:pt>
                <c:pt idx="116">
                  <c:v>288.244537353515</c:v>
                </c:pt>
                <c:pt idx="117">
                  <c:v>236.01232910156199</c:v>
                </c:pt>
                <c:pt idx="118">
                  <c:v>161.09573364257801</c:v>
                </c:pt>
                <c:pt idx="119">
                  <c:v>74.320816040039006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32.056346893310497</c:v>
                </c:pt>
                <c:pt idx="129">
                  <c:v>85.133644104003906</c:v>
                </c:pt>
                <c:pt idx="130">
                  <c:v>121.61661529541</c:v>
                </c:pt>
                <c:pt idx="131">
                  <c:v>136.19079589843699</c:v>
                </c:pt>
                <c:pt idx="132">
                  <c:v>127.10157775878901</c:v>
                </c:pt>
                <c:pt idx="133">
                  <c:v>96.307113647460895</c:v>
                </c:pt>
                <c:pt idx="134">
                  <c:v>49.068267822265597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32.370086669921797</c:v>
                </c:pt>
                <c:pt idx="145">
                  <c:v>73.989593505859304</c:v>
                </c:pt>
                <c:pt idx="146">
                  <c:v>100.401229858398</c:v>
                </c:pt>
                <c:pt idx="147">
                  <c:v>107.607849121093</c:v>
                </c:pt>
                <c:pt idx="148">
                  <c:v>94.624206542968693</c:v>
                </c:pt>
                <c:pt idx="149">
                  <c:v>63.597602844238203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3-4ACB-B59F-2C2150A47FD6}"/>
            </c:ext>
          </c:extLst>
        </c:ser>
        <c:ser>
          <c:idx val="6"/>
          <c:order val="6"/>
          <c:tx>
            <c:strRef>
              <c:f>Sheet1!$C$10:$E$10</c:f>
              <c:strCache>
                <c:ptCount val="3"/>
                <c:pt idx="0">
                  <c:v>c7</c:v>
                </c:pt>
                <c:pt idx="1">
                  <c:v>2.042</c:v>
                </c:pt>
                <c:pt idx="2">
                  <c:v>480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Sheet1!$F$10:$EY$10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820.19836425781205</c:v>
                </c:pt>
                <c:pt idx="6">
                  <c:v>198.55853271484301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89.131118774414006</c:v>
                </c:pt>
                <c:pt idx="16">
                  <c:v>298.12829589843699</c:v>
                </c:pt>
                <c:pt idx="17">
                  <c:v>424.11151123046801</c:v>
                </c:pt>
                <c:pt idx="18">
                  <c:v>453.91784667968699</c:v>
                </c:pt>
                <c:pt idx="19">
                  <c:v>388.48898315429602</c:v>
                </c:pt>
                <c:pt idx="20">
                  <c:v>241.73403930664</c:v>
                </c:pt>
                <c:pt idx="21">
                  <c:v>37.773487091064403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28.388433456420799</c:v>
                </c:pt>
                <c:pt idx="35">
                  <c:v>23.858018875121999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84.133430480957003</c:v>
                </c:pt>
                <c:pt idx="50">
                  <c:v>138.28680419921801</c:v>
                </c:pt>
                <c:pt idx="51">
                  <c:v>152.38981628417901</c:v>
                </c:pt>
                <c:pt idx="52">
                  <c:v>127.93943786621</c:v>
                </c:pt>
                <c:pt idx="53">
                  <c:v>71.737648010253906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88.80615234375</c:v>
                </c:pt>
                <c:pt idx="94">
                  <c:v>224.45036315917901</c:v>
                </c:pt>
                <c:pt idx="95">
                  <c:v>341.99847412109301</c:v>
                </c:pt>
                <c:pt idx="96">
                  <c:v>428.98837280273398</c:v>
                </c:pt>
                <c:pt idx="97">
                  <c:v>476.44534301757801</c:v>
                </c:pt>
                <c:pt idx="98">
                  <c:v>480.11950683593699</c:v>
                </c:pt>
                <c:pt idx="99">
                  <c:v>441.09091186523398</c:v>
                </c:pt>
                <c:pt idx="100">
                  <c:v>365.65423583984301</c:v>
                </c:pt>
                <c:pt idx="101">
                  <c:v>264.4970703125</c:v>
                </c:pt>
                <c:pt idx="102">
                  <c:v>151.28160095214801</c:v>
                </c:pt>
                <c:pt idx="103">
                  <c:v>40.826587677001903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52.829494476318303</c:v>
                </c:pt>
                <c:pt idx="111">
                  <c:v>139.31489562988199</c:v>
                </c:pt>
                <c:pt idx="112">
                  <c:v>215.19291687011699</c:v>
                </c:pt>
                <c:pt idx="113">
                  <c:v>269.27395629882801</c:v>
                </c:pt>
                <c:pt idx="114">
                  <c:v>293.78372192382801</c:v>
                </c:pt>
                <c:pt idx="115">
                  <c:v>285.39154052734301</c:v>
                </c:pt>
                <c:pt idx="116">
                  <c:v>245.58271789550699</c:v>
                </c:pt>
                <c:pt idx="117">
                  <c:v>180.335525512695</c:v>
                </c:pt>
                <c:pt idx="118">
                  <c:v>99.160942077636705</c:v>
                </c:pt>
                <c:pt idx="119">
                  <c:v>13.657443046569799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52.0916938781738</c:v>
                </c:pt>
                <c:pt idx="128">
                  <c:v>118.16600036621</c:v>
                </c:pt>
                <c:pt idx="129">
                  <c:v>168.37710571289</c:v>
                </c:pt>
                <c:pt idx="130">
                  <c:v>194.89695739746</c:v>
                </c:pt>
                <c:pt idx="131">
                  <c:v>193.418533325195</c:v>
                </c:pt>
                <c:pt idx="132">
                  <c:v>163.72557067871</c:v>
                </c:pt>
                <c:pt idx="133">
                  <c:v>109.66020965576099</c:v>
                </c:pt>
                <c:pt idx="134">
                  <c:v>38.499725341796797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20.273899078369102</c:v>
                </c:pt>
                <c:pt idx="146">
                  <c:v>52.382564544677699</c:v>
                </c:pt>
                <c:pt idx="147">
                  <c:v>63.287593841552699</c:v>
                </c:pt>
                <c:pt idx="148">
                  <c:v>51.888622283935497</c:v>
                </c:pt>
                <c:pt idx="149">
                  <c:v>20.562658309936499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53-4ACB-B59F-2C2150A47FD6}"/>
            </c:ext>
          </c:extLst>
        </c:ser>
        <c:ser>
          <c:idx val="7"/>
          <c:order val="7"/>
          <c:tx>
            <c:strRef>
              <c:f>Sheet1!$C$11:$E$11</c:f>
              <c:strCache>
                <c:ptCount val="3"/>
                <c:pt idx="0">
                  <c:v>c8</c:v>
                </c:pt>
                <c:pt idx="1">
                  <c:v>2.000</c:v>
                </c:pt>
                <c:pt idx="2">
                  <c:v>882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Sheet1!$F$11:$EY$11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796.52593994140602</c:v>
                </c:pt>
                <c:pt idx="6">
                  <c:v>30.7313842773437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215.79313659667901</c:v>
                </c:pt>
                <c:pt idx="18">
                  <c:v>338.41888427734301</c:v>
                </c:pt>
                <c:pt idx="19">
                  <c:v>360.57046508789</c:v>
                </c:pt>
                <c:pt idx="20">
                  <c:v>292.62075805664</c:v>
                </c:pt>
                <c:pt idx="21">
                  <c:v>156.32682800292901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60.177417755126903</c:v>
                </c:pt>
                <c:pt idx="33">
                  <c:v>135.19924926757801</c:v>
                </c:pt>
                <c:pt idx="34">
                  <c:v>158.42448425292901</c:v>
                </c:pt>
                <c:pt idx="35">
                  <c:v>126.874641418457</c:v>
                </c:pt>
                <c:pt idx="36">
                  <c:v>45.899578094482401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18.909782409667901</c:v>
                </c:pt>
                <c:pt idx="50">
                  <c:v>62.836963653564403</c:v>
                </c:pt>
                <c:pt idx="51">
                  <c:v>66.904479980468693</c:v>
                </c:pt>
                <c:pt idx="52">
                  <c:v>33.308937072753899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9.2026576995849592</c:v>
                </c:pt>
                <c:pt idx="91">
                  <c:v>198.74940490722599</c:v>
                </c:pt>
                <c:pt idx="92">
                  <c:v>393.94467163085898</c:v>
                </c:pt>
                <c:pt idx="93">
                  <c:v>576.68487548828102</c:v>
                </c:pt>
                <c:pt idx="94">
                  <c:v>728.81359863281205</c:v>
                </c:pt>
                <c:pt idx="95">
                  <c:v>834.43182373046795</c:v>
                </c:pt>
                <c:pt idx="96">
                  <c:v>882.01623535156205</c:v>
                </c:pt>
                <c:pt idx="97">
                  <c:v>866.04113769531205</c:v>
                </c:pt>
                <c:pt idx="98">
                  <c:v>787.86737060546795</c:v>
                </c:pt>
                <c:pt idx="99">
                  <c:v>655.75714111328102</c:v>
                </c:pt>
                <c:pt idx="100">
                  <c:v>483.99713134765602</c:v>
                </c:pt>
                <c:pt idx="101">
                  <c:v>291.23153686523398</c:v>
                </c:pt>
                <c:pt idx="102">
                  <c:v>98.216621398925696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118.983520507812</c:v>
                </c:pt>
                <c:pt idx="112">
                  <c:v>219.60272216796801</c:v>
                </c:pt>
                <c:pt idx="113">
                  <c:v>287.42584228515602</c:v>
                </c:pt>
                <c:pt idx="114">
                  <c:v>314.01809692382801</c:v>
                </c:pt>
                <c:pt idx="115">
                  <c:v>297.13211059570301</c:v>
                </c:pt>
                <c:pt idx="116">
                  <c:v>240.797119140625</c:v>
                </c:pt>
                <c:pt idx="117">
                  <c:v>154.53250122070301</c:v>
                </c:pt>
                <c:pt idx="118">
                  <c:v>51.816032409667898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76.785499572753906</c:v>
                </c:pt>
                <c:pt idx="128">
                  <c:v>157.95114135742099</c:v>
                </c:pt>
                <c:pt idx="129">
                  <c:v>216.13832092285099</c:v>
                </c:pt>
                <c:pt idx="130">
                  <c:v>242.98507690429599</c:v>
                </c:pt>
                <c:pt idx="131">
                  <c:v>234.81986999511699</c:v>
                </c:pt>
                <c:pt idx="132">
                  <c:v>193.10206604003901</c:v>
                </c:pt>
                <c:pt idx="133">
                  <c:v>124.10726928710901</c:v>
                </c:pt>
                <c:pt idx="134">
                  <c:v>37.918270111083899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46.882064819335902</c:v>
                </c:pt>
                <c:pt idx="145">
                  <c:v>99.77197265625</c:v>
                </c:pt>
                <c:pt idx="146">
                  <c:v>129.15203857421801</c:v>
                </c:pt>
                <c:pt idx="147">
                  <c:v>131.156158447265</c:v>
                </c:pt>
                <c:pt idx="148">
                  <c:v>106.19595336914</c:v>
                </c:pt>
                <c:pt idx="149">
                  <c:v>58.822322845458899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53-4ACB-B59F-2C2150A47FD6}"/>
            </c:ext>
          </c:extLst>
        </c:ser>
        <c:ser>
          <c:idx val="8"/>
          <c:order val="8"/>
          <c:tx>
            <c:strRef>
              <c:f>Sheet1!$C$12:$E$12</c:f>
              <c:strCache>
                <c:ptCount val="3"/>
                <c:pt idx="0">
                  <c:v>c9</c:v>
                </c:pt>
                <c:pt idx="1">
                  <c:v>1.979</c:v>
                </c:pt>
                <c:pt idx="2">
                  <c:v>889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Sheet1!$F$12:$EY$12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806.79931640625</c:v>
                </c:pt>
                <c:pt idx="6">
                  <c:v>233.86746215820301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35.234294891357401</c:v>
                </c:pt>
                <c:pt idx="18">
                  <c:v>69.905067443847599</c:v>
                </c:pt>
                <c:pt idx="19">
                  <c:v>30.813091278076101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0.56231427192687899</c:v>
                </c:pt>
                <c:pt idx="33">
                  <c:v>119.37483215332</c:v>
                </c:pt>
                <c:pt idx="34">
                  <c:v>190.31765747070301</c:v>
                </c:pt>
                <c:pt idx="35">
                  <c:v>207.98576354980401</c:v>
                </c:pt>
                <c:pt idx="36">
                  <c:v>174.26902770996</c:v>
                </c:pt>
                <c:pt idx="37">
                  <c:v>97.738105773925696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22.523958206176701</c:v>
                </c:pt>
                <c:pt idx="50">
                  <c:v>81.954643249511705</c:v>
                </c:pt>
                <c:pt idx="51">
                  <c:v>111.672485351562</c:v>
                </c:pt>
                <c:pt idx="52">
                  <c:v>109.45798492431599</c:v>
                </c:pt>
                <c:pt idx="53">
                  <c:v>77.473579406738196</c:v>
                </c:pt>
                <c:pt idx="54">
                  <c:v>21.667312622070298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83.384902954101506</c:v>
                </c:pt>
                <c:pt idx="89">
                  <c:v>229.13948059082</c:v>
                </c:pt>
                <c:pt idx="90">
                  <c:v>382.84799194335898</c:v>
                </c:pt>
                <c:pt idx="91">
                  <c:v>534.10198974609295</c:v>
                </c:pt>
                <c:pt idx="92">
                  <c:v>671.24328613281205</c:v>
                </c:pt>
                <c:pt idx="93">
                  <c:v>782.59222412109295</c:v>
                </c:pt>
                <c:pt idx="94">
                  <c:v>857.81109619140602</c:v>
                </c:pt>
                <c:pt idx="95">
                  <c:v>889.22271728515602</c:v>
                </c:pt>
                <c:pt idx="96">
                  <c:v>872.89453125</c:v>
                </c:pt>
                <c:pt idx="97">
                  <c:v>809.32287597656205</c:v>
                </c:pt>
                <c:pt idx="98">
                  <c:v>703.60614013671795</c:v>
                </c:pt>
                <c:pt idx="99">
                  <c:v>565.05438232421795</c:v>
                </c:pt>
                <c:pt idx="100">
                  <c:v>406.26577758789</c:v>
                </c:pt>
                <c:pt idx="101">
                  <c:v>241.77140808105401</c:v>
                </c:pt>
                <c:pt idx="102">
                  <c:v>86.410995483398395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57.0542182922363</c:v>
                </c:pt>
                <c:pt idx="112">
                  <c:v>109.63575744628901</c:v>
                </c:pt>
                <c:pt idx="113">
                  <c:v>137.12417602539</c:v>
                </c:pt>
                <c:pt idx="114">
                  <c:v>135.48077392578099</c:v>
                </c:pt>
                <c:pt idx="115">
                  <c:v>105.123649597167</c:v>
                </c:pt>
                <c:pt idx="116">
                  <c:v>50.7313232421875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42.038749694824197</c:v>
                </c:pt>
                <c:pt idx="128">
                  <c:v>103.509506225585</c:v>
                </c:pt>
                <c:pt idx="129">
                  <c:v>143.98483276367099</c:v>
                </c:pt>
                <c:pt idx="130">
                  <c:v>158.07440185546801</c:v>
                </c:pt>
                <c:pt idx="131">
                  <c:v>144.08288574218699</c:v>
                </c:pt>
                <c:pt idx="132">
                  <c:v>104.198532104492</c:v>
                </c:pt>
                <c:pt idx="133">
                  <c:v>44.135795593261697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14.5720520019531</c:v>
                </c:pt>
                <c:pt idx="145">
                  <c:v>66.187301635742102</c:v>
                </c:pt>
                <c:pt idx="146">
                  <c:v>100.732704162597</c:v>
                </c:pt>
                <c:pt idx="147">
                  <c:v>114.842643737792</c:v>
                </c:pt>
                <c:pt idx="148">
                  <c:v>108.242431640625</c:v>
                </c:pt>
                <c:pt idx="149">
                  <c:v>83.664985656738196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53-4ACB-B59F-2C2150A47FD6}"/>
            </c:ext>
          </c:extLst>
        </c:ser>
        <c:ser>
          <c:idx val="9"/>
          <c:order val="9"/>
          <c:tx>
            <c:strRef>
              <c:f>Sheet1!$C$13:$E$13</c:f>
              <c:strCache>
                <c:ptCount val="3"/>
                <c:pt idx="0">
                  <c:v>c10</c:v>
                </c:pt>
                <c:pt idx="1">
                  <c:v>1.938</c:v>
                </c:pt>
                <c:pt idx="2">
                  <c:v>591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Sheet1!$F$3:$EY$3</c:f>
              <c:numCache>
                <c:formatCode>0.000</c:formatCode>
                <c:ptCount val="150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  <c:pt idx="48">
                  <c:v>1.0000000000000007</c:v>
                </c:pt>
                <c:pt idx="49">
                  <c:v>1.0208333333333339</c:v>
                </c:pt>
                <c:pt idx="50">
                  <c:v>1.0416666666666672</c:v>
                </c:pt>
                <c:pt idx="51">
                  <c:v>1.0625000000000004</c:v>
                </c:pt>
                <c:pt idx="52">
                  <c:v>1.0833333333333337</c:v>
                </c:pt>
                <c:pt idx="53">
                  <c:v>1.104166666666667</c:v>
                </c:pt>
                <c:pt idx="54">
                  <c:v>1.1250000000000002</c:v>
                </c:pt>
                <c:pt idx="55">
                  <c:v>1.1458333333333335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1.2083333333333333</c:v>
                </c:pt>
                <c:pt idx="59">
                  <c:v>1.2291666666666665</c:v>
                </c:pt>
                <c:pt idx="60">
                  <c:v>1.2499999999999998</c:v>
                </c:pt>
                <c:pt idx="61">
                  <c:v>1.270833333333333</c:v>
                </c:pt>
                <c:pt idx="62">
                  <c:v>1.2916666666666663</c:v>
                </c:pt>
                <c:pt idx="63">
                  <c:v>1.3124999999999996</c:v>
                </c:pt>
                <c:pt idx="64">
                  <c:v>1.3333333333333328</c:v>
                </c:pt>
                <c:pt idx="65">
                  <c:v>1.3541666666666661</c:v>
                </c:pt>
                <c:pt idx="66">
                  <c:v>1.3749999999999993</c:v>
                </c:pt>
                <c:pt idx="67">
                  <c:v>1.3958333333333326</c:v>
                </c:pt>
                <c:pt idx="68">
                  <c:v>1.4166666666666659</c:v>
                </c:pt>
                <c:pt idx="69">
                  <c:v>1.4374999999999991</c:v>
                </c:pt>
                <c:pt idx="70">
                  <c:v>1.4583333333333324</c:v>
                </c:pt>
                <c:pt idx="71">
                  <c:v>1.4791666666666656</c:v>
                </c:pt>
                <c:pt idx="72">
                  <c:v>1.4999999999999989</c:v>
                </c:pt>
                <c:pt idx="73">
                  <c:v>1.5208333333333321</c:v>
                </c:pt>
                <c:pt idx="74">
                  <c:v>1.5416666666666654</c:v>
                </c:pt>
                <c:pt idx="75">
                  <c:v>1.5624999999999987</c:v>
                </c:pt>
                <c:pt idx="76">
                  <c:v>1.5833333333333319</c:v>
                </c:pt>
                <c:pt idx="77">
                  <c:v>1.6041666666666652</c:v>
                </c:pt>
                <c:pt idx="78">
                  <c:v>1.6249999999999984</c:v>
                </c:pt>
                <c:pt idx="79">
                  <c:v>1.6458333333333317</c:v>
                </c:pt>
                <c:pt idx="80">
                  <c:v>1.666666666666665</c:v>
                </c:pt>
                <c:pt idx="81">
                  <c:v>1.6874999999999982</c:v>
                </c:pt>
                <c:pt idx="82">
                  <c:v>1.7083333333333315</c:v>
                </c:pt>
                <c:pt idx="83">
                  <c:v>1.7291666666666647</c:v>
                </c:pt>
                <c:pt idx="84">
                  <c:v>1.749999999999998</c:v>
                </c:pt>
                <c:pt idx="85">
                  <c:v>1.7708333333333313</c:v>
                </c:pt>
                <c:pt idx="86">
                  <c:v>1.7916666666666645</c:v>
                </c:pt>
                <c:pt idx="87">
                  <c:v>1.8124999999999978</c:v>
                </c:pt>
                <c:pt idx="88">
                  <c:v>1.833333333333331</c:v>
                </c:pt>
                <c:pt idx="89">
                  <c:v>1.8541666666666643</c:v>
                </c:pt>
                <c:pt idx="90">
                  <c:v>1.8749999999999976</c:v>
                </c:pt>
                <c:pt idx="91">
                  <c:v>1.8958333333333308</c:v>
                </c:pt>
                <c:pt idx="92">
                  <c:v>1.9166666666666641</c:v>
                </c:pt>
                <c:pt idx="93">
                  <c:v>1.9374999999999973</c:v>
                </c:pt>
                <c:pt idx="94">
                  <c:v>1.9583333333333306</c:v>
                </c:pt>
                <c:pt idx="95">
                  <c:v>1.9791666666666639</c:v>
                </c:pt>
                <c:pt idx="96">
                  <c:v>1.9999999999999971</c:v>
                </c:pt>
                <c:pt idx="97">
                  <c:v>2.0208333333333304</c:v>
                </c:pt>
                <c:pt idx="98">
                  <c:v>2.0416666666666639</c:v>
                </c:pt>
                <c:pt idx="99">
                  <c:v>2.0624999999999973</c:v>
                </c:pt>
                <c:pt idx="100">
                  <c:v>2.0833333333333308</c:v>
                </c:pt>
                <c:pt idx="101">
                  <c:v>2.1041666666666643</c:v>
                </c:pt>
                <c:pt idx="102">
                  <c:v>2.1249999999999978</c:v>
                </c:pt>
                <c:pt idx="103">
                  <c:v>2.1458333333333313</c:v>
                </c:pt>
                <c:pt idx="104">
                  <c:v>2.1666666666666647</c:v>
                </c:pt>
                <c:pt idx="105">
                  <c:v>2.1874999999999982</c:v>
                </c:pt>
                <c:pt idx="106">
                  <c:v>2.2083333333333317</c:v>
                </c:pt>
                <c:pt idx="107">
                  <c:v>2.2291666666666652</c:v>
                </c:pt>
                <c:pt idx="108">
                  <c:v>2.2499999999999987</c:v>
                </c:pt>
                <c:pt idx="109">
                  <c:v>2.2708333333333321</c:v>
                </c:pt>
                <c:pt idx="110">
                  <c:v>2.2916666666666656</c:v>
                </c:pt>
                <c:pt idx="111">
                  <c:v>2.3124999999999991</c:v>
                </c:pt>
                <c:pt idx="112">
                  <c:v>2.3333333333333326</c:v>
                </c:pt>
                <c:pt idx="113">
                  <c:v>2.3541666666666661</c:v>
                </c:pt>
                <c:pt idx="114">
                  <c:v>2.3749999999999996</c:v>
                </c:pt>
                <c:pt idx="115">
                  <c:v>2.395833333333333</c:v>
                </c:pt>
                <c:pt idx="116">
                  <c:v>2.4166666666666665</c:v>
                </c:pt>
                <c:pt idx="117">
                  <c:v>2.4375</c:v>
                </c:pt>
                <c:pt idx="118">
                  <c:v>2.4583333333333335</c:v>
                </c:pt>
                <c:pt idx="119">
                  <c:v>2.479166666666667</c:v>
                </c:pt>
                <c:pt idx="120">
                  <c:v>2.5000000000000004</c:v>
                </c:pt>
                <c:pt idx="121">
                  <c:v>2.5208333333333339</c:v>
                </c:pt>
                <c:pt idx="122">
                  <c:v>2.5416666666666674</c:v>
                </c:pt>
                <c:pt idx="123">
                  <c:v>2.5625000000000009</c:v>
                </c:pt>
                <c:pt idx="124">
                  <c:v>2.5833333333333344</c:v>
                </c:pt>
                <c:pt idx="125">
                  <c:v>2.6041666666666679</c:v>
                </c:pt>
                <c:pt idx="126">
                  <c:v>2.6250000000000013</c:v>
                </c:pt>
                <c:pt idx="127">
                  <c:v>2.6458333333333348</c:v>
                </c:pt>
                <c:pt idx="128">
                  <c:v>2.6666666666666683</c:v>
                </c:pt>
                <c:pt idx="129">
                  <c:v>2.6875000000000018</c:v>
                </c:pt>
                <c:pt idx="130">
                  <c:v>2.7083333333333353</c:v>
                </c:pt>
                <c:pt idx="131">
                  <c:v>2.7291666666666687</c:v>
                </c:pt>
                <c:pt idx="132">
                  <c:v>2.7500000000000022</c:v>
                </c:pt>
                <c:pt idx="133">
                  <c:v>2.7708333333333357</c:v>
                </c:pt>
                <c:pt idx="134">
                  <c:v>2.7916666666666692</c:v>
                </c:pt>
                <c:pt idx="135">
                  <c:v>2.8125000000000027</c:v>
                </c:pt>
                <c:pt idx="136">
                  <c:v>2.8333333333333361</c:v>
                </c:pt>
                <c:pt idx="137">
                  <c:v>2.8541666666666696</c:v>
                </c:pt>
                <c:pt idx="138">
                  <c:v>2.8750000000000031</c:v>
                </c:pt>
                <c:pt idx="139">
                  <c:v>2.8958333333333366</c:v>
                </c:pt>
                <c:pt idx="140">
                  <c:v>2.9166666666666701</c:v>
                </c:pt>
                <c:pt idx="141">
                  <c:v>2.9375000000000036</c:v>
                </c:pt>
                <c:pt idx="142">
                  <c:v>2.958333333333337</c:v>
                </c:pt>
                <c:pt idx="143">
                  <c:v>2.9791666666666705</c:v>
                </c:pt>
                <c:pt idx="144">
                  <c:v>3.000000000000004</c:v>
                </c:pt>
                <c:pt idx="145">
                  <c:v>3.0208333333333375</c:v>
                </c:pt>
                <c:pt idx="146">
                  <c:v>3.041666666666671</c:v>
                </c:pt>
                <c:pt idx="147">
                  <c:v>3.0625000000000044</c:v>
                </c:pt>
                <c:pt idx="148">
                  <c:v>3.0833333333333379</c:v>
                </c:pt>
                <c:pt idx="149">
                  <c:v>3.1041666666666714</c:v>
                </c:pt>
              </c:numCache>
            </c:numRef>
          </c:cat>
          <c:val>
            <c:numRef>
              <c:f>Sheet1!$F$13:$EY$13</c:f>
              <c:numCache>
                <c:formatCode>0.000</c:formatCode>
                <c:ptCount val="1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820.701171875</c:v>
                </c:pt>
                <c:pt idx="5">
                  <c:v>285.11260986328102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75.218315124511705</c:v>
                </c:pt>
                <c:pt idx="17">
                  <c:v>259.06854248046801</c:v>
                </c:pt>
                <c:pt idx="18">
                  <c:v>368.49807739257801</c:v>
                </c:pt>
                <c:pt idx="19">
                  <c:v>397.42111206054602</c:v>
                </c:pt>
                <c:pt idx="20">
                  <c:v>350.11343383789</c:v>
                </c:pt>
                <c:pt idx="21">
                  <c:v>239.91108703613199</c:v>
                </c:pt>
                <c:pt idx="22">
                  <c:v>86.903305053710895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62.06392288208</c:v>
                </c:pt>
                <c:pt idx="34">
                  <c:v>165.71298217773401</c:v>
                </c:pt>
                <c:pt idx="35">
                  <c:v>233.91761779785099</c:v>
                </c:pt>
                <c:pt idx="36">
                  <c:v>261.44924926757801</c:v>
                </c:pt>
                <c:pt idx="37">
                  <c:v>248.63458251953099</c:v>
                </c:pt>
                <c:pt idx="38">
                  <c:v>200.89083862304599</c:v>
                </c:pt>
                <c:pt idx="39">
                  <c:v>127.624710083007</c:v>
                </c:pt>
                <c:pt idx="40">
                  <c:v>40.684055328369098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1.4521957635879501</c:v>
                </c:pt>
                <c:pt idx="52">
                  <c:v>16.2143840789794</c:v>
                </c:pt>
                <c:pt idx="53">
                  <c:v>12.426903724670399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28.372808456420799</c:v>
                </c:pt>
                <c:pt idx="69">
                  <c:v>46.899307250976499</c:v>
                </c:pt>
                <c:pt idx="70">
                  <c:v>51.506473541259702</c:v>
                </c:pt>
                <c:pt idx="71">
                  <c:v>42.073848724365199</c:v>
                </c:pt>
                <c:pt idx="72">
                  <c:v>19.8448772430419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6.25978660583496</c:v>
                </c:pt>
                <c:pt idx="86">
                  <c:v>97.791564941406193</c:v>
                </c:pt>
                <c:pt idx="87">
                  <c:v>196.45790100097599</c:v>
                </c:pt>
                <c:pt idx="88">
                  <c:v>296.60552978515602</c:v>
                </c:pt>
                <c:pt idx="89">
                  <c:v>391.75207519531199</c:v>
                </c:pt>
                <c:pt idx="90">
                  <c:v>475.00875854492102</c:v>
                </c:pt>
                <c:pt idx="91">
                  <c:v>539.63043212890602</c:v>
                </c:pt>
                <c:pt idx="92">
                  <c:v>579.649658203125</c:v>
                </c:pt>
                <c:pt idx="93">
                  <c:v>590.53057861328102</c:v>
                </c:pt>
                <c:pt idx="94">
                  <c:v>569.760498046875</c:v>
                </c:pt>
                <c:pt idx="95">
                  <c:v>517.29675292968705</c:v>
                </c:pt>
                <c:pt idx="96">
                  <c:v>435.79217529296801</c:v>
                </c:pt>
                <c:pt idx="97">
                  <c:v>330.545654296875</c:v>
                </c:pt>
                <c:pt idx="98">
                  <c:v>209.15586853027301</c:v>
                </c:pt>
                <c:pt idx="99">
                  <c:v>80.893875122070298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42.366676330566399</c:v>
                </c:pt>
                <c:pt idx="112">
                  <c:v>84.376945495605398</c:v>
                </c:pt>
                <c:pt idx="113">
                  <c:v>102.366973876953</c:v>
                </c:pt>
                <c:pt idx="114">
                  <c:v>95.277526855468693</c:v>
                </c:pt>
                <c:pt idx="115">
                  <c:v>65.297653198242102</c:v>
                </c:pt>
                <c:pt idx="116">
                  <c:v>17.50679397583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35.003177642822202</c:v>
                </c:pt>
                <c:pt idx="128">
                  <c:v>89.353904724120994</c:v>
                </c:pt>
                <c:pt idx="129">
                  <c:v>129.18559265136699</c:v>
                </c:pt>
                <c:pt idx="130">
                  <c:v>150.37397766113199</c:v>
                </c:pt>
                <c:pt idx="131">
                  <c:v>151.30133056640599</c:v>
                </c:pt>
                <c:pt idx="132">
                  <c:v>132.97999572753901</c:v>
                </c:pt>
                <c:pt idx="133">
                  <c:v>98.820869445800696</c:v>
                </c:pt>
                <c:pt idx="134">
                  <c:v>54.086952209472599</c:v>
                </c:pt>
                <c:pt idx="135">
                  <c:v>5.1159749031066797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17.5565872192382</c:v>
                </c:pt>
                <c:pt idx="146">
                  <c:v>35.063976287841697</c:v>
                </c:pt>
                <c:pt idx="147">
                  <c:v>41.961837768554602</c:v>
                </c:pt>
                <c:pt idx="148">
                  <c:v>37.932567596435497</c:v>
                </c:pt>
                <c:pt idx="149">
                  <c:v>24.379796981811499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53-4ACB-B59F-2C2150A4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080"/>
        <c:axId val="14279520"/>
        <c:axId val="2028811136"/>
      </c:line3DChart>
      <c:catAx>
        <c:axId val="142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TDOA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520"/>
        <c:crosses val="autoZero"/>
        <c:auto val="1"/>
        <c:lblAlgn val="ctr"/>
        <c:lblOffset val="100"/>
        <c:noMultiLvlLbl val="0"/>
      </c:catAx>
      <c:valAx>
        <c:axId val="142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731756268145146"/>
              <c:y val="0.31191716656292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080"/>
        <c:crosses val="autoZero"/>
        <c:crossBetween val="between"/>
      </c:valAx>
      <c:serAx>
        <c:axId val="20288111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Chirp Max</a:t>
                </a:r>
                <a:r>
                  <a:rPr lang="en-US" baseline="0"/>
                  <a:t> TDOA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5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16</xdr:row>
      <xdr:rowOff>166686</xdr:rowOff>
    </xdr:from>
    <xdr:to>
      <xdr:col>24</xdr:col>
      <xdr:colOff>85724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8A1224-C7FE-70DB-48F9-1BFF471A3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\Ham%20Radio\HamSCI_TDOA_2024\Processed%20Data%20Files\N6RFM\N6FRM_40M_waterfall_4.xlsx" TargetMode="External"/><Relationship Id="rId1" Type="http://schemas.openxmlformats.org/officeDocument/2006/relationships/externalLinkPath" Target="N6FRM_40M_waterfal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chirp test"/>
      <sheetName val="N6FRM_40M_data and plots"/>
      <sheetName val="Summary Results Plot"/>
      <sheetName val="Summary Med Av Dats and Plots"/>
      <sheetName val="1612 ribbon"/>
      <sheetName val="1612 bar"/>
    </sheetNames>
    <sheetDataSet>
      <sheetData sheetId="1">
        <row r="172">
          <cell r="F172">
            <v>0</v>
          </cell>
          <cell r="G172">
            <v>2.0833333333333332E-2</v>
          </cell>
          <cell r="H172">
            <v>4.1666666666666664E-2</v>
          </cell>
          <cell r="I172">
            <v>6.25E-2</v>
          </cell>
          <cell r="J172">
            <v>8.3333333333333329E-2</v>
          </cell>
          <cell r="K172">
            <v>0.10416666666666666</v>
          </cell>
          <cell r="L172">
            <v>0.12499999999999999</v>
          </cell>
          <cell r="M172">
            <v>0.14583333333333331</v>
          </cell>
          <cell r="N172">
            <v>0.16666666666666666</v>
          </cell>
          <cell r="O172">
            <v>0.1875</v>
          </cell>
          <cell r="P172">
            <v>0.20833333333333334</v>
          </cell>
          <cell r="Q172">
            <v>0.22916666666666669</v>
          </cell>
          <cell r="R172">
            <v>0.25</v>
          </cell>
          <cell r="S172">
            <v>0.27083333333333331</v>
          </cell>
          <cell r="T172">
            <v>0.29166666666666663</v>
          </cell>
          <cell r="U172">
            <v>0.31249999999999994</v>
          </cell>
          <cell r="V172">
            <v>0.33333333333333326</v>
          </cell>
          <cell r="W172">
            <v>0.35416666666666657</v>
          </cell>
          <cell r="X172">
            <v>0.37499999999999989</v>
          </cell>
          <cell r="Y172">
            <v>0.3958333333333332</v>
          </cell>
          <cell r="Z172">
            <v>0.41666666666666652</v>
          </cell>
          <cell r="AA172">
            <v>0.43749999999999983</v>
          </cell>
          <cell r="AB172">
            <v>0.45833333333333315</v>
          </cell>
          <cell r="AC172">
            <v>0.47916666666666646</v>
          </cell>
          <cell r="AD172">
            <v>0.49999999999999978</v>
          </cell>
          <cell r="AE172">
            <v>0.52083333333333315</v>
          </cell>
          <cell r="AF172">
            <v>0.54166666666666652</v>
          </cell>
          <cell r="AG172">
            <v>0.56249999999999989</v>
          </cell>
          <cell r="AH172">
            <v>0.58333333333333326</v>
          </cell>
          <cell r="AI172">
            <v>0.60416666666666663</v>
          </cell>
          <cell r="AJ172">
            <v>0.625</v>
          </cell>
          <cell r="AK172">
            <v>0.64583333333333337</v>
          </cell>
          <cell r="AL172">
            <v>0.66666666666666674</v>
          </cell>
          <cell r="AM172">
            <v>0.68750000000000011</v>
          </cell>
          <cell r="AN172">
            <v>0.70833333333333348</v>
          </cell>
          <cell r="AO172">
            <v>0.72916666666666685</v>
          </cell>
          <cell r="AP172">
            <v>0.75000000000000022</v>
          </cell>
          <cell r="AQ172">
            <v>0.77083333333333359</v>
          </cell>
          <cell r="AR172">
            <v>0.79166666666666696</v>
          </cell>
          <cell r="AS172">
            <v>0.81250000000000033</v>
          </cell>
          <cell r="AT172">
            <v>0.8333333333333337</v>
          </cell>
          <cell r="AU172">
            <v>0.85416666666666707</v>
          </cell>
          <cell r="AV172">
            <v>0.87500000000000044</v>
          </cell>
          <cell r="AW172">
            <v>0.89583333333333381</v>
          </cell>
          <cell r="AX172">
            <v>0.91666666666666718</v>
          </cell>
          <cell r="AY172">
            <v>0.93750000000000056</v>
          </cell>
          <cell r="AZ172">
            <v>0.95833333333333393</v>
          </cell>
          <cell r="BA172">
            <v>0.9791666666666673</v>
          </cell>
          <cell r="BB172">
            <v>1.0000000000000007</v>
          </cell>
          <cell r="BC172">
            <v>1.0208333333333339</v>
          </cell>
          <cell r="BD172">
            <v>1.0416666666666672</v>
          </cell>
          <cell r="BE172">
            <v>1.0625000000000004</v>
          </cell>
          <cell r="BF172">
            <v>1.0833333333333337</v>
          </cell>
          <cell r="BG172">
            <v>1.104166666666667</v>
          </cell>
          <cell r="BH172">
            <v>1.1250000000000002</v>
          </cell>
          <cell r="BI172">
            <v>1.1458333333333335</v>
          </cell>
          <cell r="BJ172">
            <v>1.1666666666666667</v>
          </cell>
          <cell r="BK172">
            <v>1.1875</v>
          </cell>
          <cell r="BL172">
            <v>1.2083333333333333</v>
          </cell>
          <cell r="BM172">
            <v>1.2291666666666665</v>
          </cell>
          <cell r="BN172">
            <v>1.2499999999999998</v>
          </cell>
          <cell r="BO172">
            <v>1.270833333333333</v>
          </cell>
          <cell r="BP172">
            <v>1.2916666666666663</v>
          </cell>
          <cell r="BQ172">
            <v>1.3124999999999996</v>
          </cell>
          <cell r="BR172">
            <v>1.3333333333333328</v>
          </cell>
          <cell r="BS172">
            <v>1.3541666666666661</v>
          </cell>
          <cell r="BT172">
            <v>1.3749999999999993</v>
          </cell>
          <cell r="BU172">
            <v>1.3958333333333326</v>
          </cell>
          <cell r="BV172">
            <v>1.4166666666666659</v>
          </cell>
          <cell r="BW172">
            <v>1.4374999999999991</v>
          </cell>
          <cell r="BX172">
            <v>1.4583333333333324</v>
          </cell>
          <cell r="BY172">
            <v>1.4791666666666656</v>
          </cell>
          <cell r="BZ172">
            <v>1.4999999999999989</v>
          </cell>
          <cell r="CA172">
            <v>1.5208333333333321</v>
          </cell>
          <cell r="CB172">
            <v>1.5416666666666654</v>
          </cell>
          <cell r="CC172">
            <v>1.5624999999999987</v>
          </cell>
          <cell r="CD172">
            <v>1.5833333333333319</v>
          </cell>
          <cell r="CE172">
            <v>1.6041666666666652</v>
          </cell>
          <cell r="CF172">
            <v>1.6249999999999984</v>
          </cell>
          <cell r="CG172">
            <v>1.6458333333333317</v>
          </cell>
          <cell r="CH172">
            <v>1.666666666666665</v>
          </cell>
          <cell r="CI172">
            <v>1.6874999999999982</v>
          </cell>
          <cell r="CJ172">
            <v>1.7083333333333315</v>
          </cell>
          <cell r="CK172">
            <v>1.7291666666666647</v>
          </cell>
          <cell r="CL172">
            <v>1.749999999999998</v>
          </cell>
          <cell r="CM172">
            <v>1.7708333333333313</v>
          </cell>
          <cell r="CN172">
            <v>1.7916666666666645</v>
          </cell>
          <cell r="CO172">
            <v>1.8124999999999978</v>
          </cell>
          <cell r="CP172">
            <v>1.833333333333331</v>
          </cell>
          <cell r="CQ172">
            <v>1.8541666666666643</v>
          </cell>
          <cell r="CR172">
            <v>1.8749999999999976</v>
          </cell>
          <cell r="CS172">
            <v>1.8958333333333308</v>
          </cell>
          <cell r="CT172">
            <v>1.9166666666666641</v>
          </cell>
          <cell r="CU172">
            <v>1.9374999999999973</v>
          </cell>
          <cell r="CV172">
            <v>1.9583333333333306</v>
          </cell>
          <cell r="CW172">
            <v>1.9791666666666639</v>
          </cell>
          <cell r="CX172">
            <v>1.9999999999999971</v>
          </cell>
          <cell r="CY172">
            <v>2.0208333333333304</v>
          </cell>
          <cell r="CZ172">
            <v>2.0416666666666639</v>
          </cell>
          <cell r="DA172">
            <v>2.0624999999999973</v>
          </cell>
          <cell r="DB172">
            <v>2.0833333333333308</v>
          </cell>
          <cell r="DC172">
            <v>2.1041666666666643</v>
          </cell>
          <cell r="DD172">
            <v>2.1249999999999978</v>
          </cell>
          <cell r="DE172">
            <v>2.1458333333333313</v>
          </cell>
          <cell r="DF172">
            <v>2.1666666666666647</v>
          </cell>
          <cell r="DG172">
            <v>2.1874999999999982</v>
          </cell>
          <cell r="DH172">
            <v>2.2083333333333317</v>
          </cell>
          <cell r="DI172">
            <v>2.2291666666666652</v>
          </cell>
          <cell r="DJ172">
            <v>2.2499999999999987</v>
          </cell>
          <cell r="DK172">
            <v>2.2708333333333321</v>
          </cell>
          <cell r="DL172">
            <v>2.2916666666666656</v>
          </cell>
          <cell r="DM172">
            <v>2.3124999999999991</v>
          </cell>
          <cell r="DN172">
            <v>2.3333333333333326</v>
          </cell>
          <cell r="DO172">
            <v>2.3541666666666661</v>
          </cell>
          <cell r="DP172">
            <v>2.3749999999999996</v>
          </cell>
          <cell r="DQ172">
            <v>2.395833333333333</v>
          </cell>
          <cell r="DR172">
            <v>2.4166666666666665</v>
          </cell>
          <cell r="DS172">
            <v>2.4375</v>
          </cell>
          <cell r="DT172">
            <v>2.4583333333333335</v>
          </cell>
          <cell r="DU172">
            <v>2.479166666666667</v>
          </cell>
          <cell r="DV172">
            <v>2.5000000000000004</v>
          </cell>
          <cell r="DW172">
            <v>2.5208333333333339</v>
          </cell>
          <cell r="DX172">
            <v>2.5416666666666674</v>
          </cell>
          <cell r="DY172">
            <v>2.5625000000000009</v>
          </cell>
          <cell r="DZ172">
            <v>2.5833333333333344</v>
          </cell>
          <cell r="EA172">
            <v>2.6041666666666679</v>
          </cell>
          <cell r="EB172">
            <v>2.6250000000000013</v>
          </cell>
          <cell r="EC172">
            <v>2.6458333333333348</v>
          </cell>
          <cell r="ED172">
            <v>2.6666666666666683</v>
          </cell>
          <cell r="EE172">
            <v>2.6875000000000018</v>
          </cell>
          <cell r="EF172">
            <v>2.7083333333333353</v>
          </cell>
          <cell r="EG172">
            <v>2.7291666666666687</v>
          </cell>
          <cell r="EH172">
            <v>2.7500000000000022</v>
          </cell>
          <cell r="EI172">
            <v>2.7708333333333357</v>
          </cell>
          <cell r="EJ172">
            <v>2.7916666666666692</v>
          </cell>
          <cell r="EK172">
            <v>2.8125000000000027</v>
          </cell>
          <cell r="EL172">
            <v>2.8333333333333361</v>
          </cell>
          <cell r="EM172">
            <v>2.8541666666666696</v>
          </cell>
          <cell r="EN172">
            <v>2.8750000000000031</v>
          </cell>
          <cell r="EO172">
            <v>2.8958333333333366</v>
          </cell>
          <cell r="EP172">
            <v>2.9166666666666701</v>
          </cell>
          <cell r="EQ172">
            <v>2.9375000000000036</v>
          </cell>
          <cell r="ER172">
            <v>2.958333333333337</v>
          </cell>
          <cell r="ES172">
            <v>2.9791666666666705</v>
          </cell>
          <cell r="ET172">
            <v>3.000000000000004</v>
          </cell>
          <cell r="EU172">
            <v>3.0208333333333375</v>
          </cell>
          <cell r="EV172">
            <v>3.041666666666671</v>
          </cell>
          <cell r="EW172">
            <v>3.0625000000000044</v>
          </cell>
          <cell r="EX172">
            <v>3.0833333333333379</v>
          </cell>
          <cell r="EY172">
            <v>3.1041666666666714</v>
          </cell>
        </row>
        <row r="173">
          <cell r="C173" t="str">
            <v>c1</v>
          </cell>
          <cell r="D173">
            <v>2.5416666666666674</v>
          </cell>
          <cell r="E173">
            <v>421.56784057617102</v>
          </cell>
          <cell r="F173">
            <v>1000</v>
          </cell>
          <cell r="G173">
            <v>1000</v>
          </cell>
          <cell r="H173">
            <v>1000</v>
          </cell>
          <cell r="I173">
            <v>1000</v>
          </cell>
          <cell r="J173">
            <v>1000</v>
          </cell>
          <cell r="K173">
            <v>674.84979248046795</v>
          </cell>
          <cell r="L173">
            <v>59.278289794921797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15.1802358627319</v>
          </cell>
          <cell r="W173">
            <v>164.26365661621</v>
          </cell>
          <cell r="X173">
            <v>230.97210693359301</v>
          </cell>
          <cell r="Y173">
            <v>214.75491333007801</v>
          </cell>
          <cell r="Z173">
            <v>127.033561706542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106.43490600585901</v>
          </cell>
          <cell r="AL173">
            <v>244.0107421875</v>
          </cell>
          <cell r="AM173">
            <v>335.943756103515</v>
          </cell>
          <cell r="AN173">
            <v>370.89208984375</v>
          </cell>
          <cell r="AO173">
            <v>345.802978515625</v>
          </cell>
          <cell r="AP173">
            <v>266.111572265625</v>
          </cell>
          <cell r="AQ173">
            <v>144.73654174804599</v>
          </cell>
          <cell r="AR173">
            <v>4.71472442150115E-2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115.860473632812</v>
          </cell>
          <cell r="BC173">
            <v>204.05223083496</v>
          </cell>
          <cell r="BD173">
            <v>252.58839416503901</v>
          </cell>
          <cell r="BE173">
            <v>255.97222900390599</v>
          </cell>
          <cell r="BF173">
            <v>215.39334106445301</v>
          </cell>
          <cell r="BG173">
            <v>138.36737060546801</v>
          </cell>
          <cell r="BH173">
            <v>37.481258392333899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4.4804348945617596</v>
          </cell>
          <cell r="BR173">
            <v>99.090721130370994</v>
          </cell>
          <cell r="BS173">
            <v>173.030990600585</v>
          </cell>
          <cell r="BT173">
            <v>215.61784362792901</v>
          </cell>
          <cell r="BU173">
            <v>220.98471069335901</v>
          </cell>
          <cell r="BV173">
            <v>188.89433288574199</v>
          </cell>
          <cell r="BW173">
            <v>124.717193603515</v>
          </cell>
          <cell r="BX173">
            <v>38.589206695556598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32.259990692138601</v>
          </cell>
          <cell r="CH173">
            <v>119.97068023681599</v>
          </cell>
          <cell r="CI173">
            <v>183.56454467773401</v>
          </cell>
          <cell r="CJ173">
            <v>209.77667236328099</v>
          </cell>
          <cell r="CK173">
            <v>189.63510131835901</v>
          </cell>
          <cell r="CL173">
            <v>119.771484375</v>
          </cell>
          <cell r="CM173">
            <v>3.00624203681945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55.921398162841697</v>
          </cell>
          <cell r="DC173">
            <v>174.227935791015</v>
          </cell>
          <cell r="DD173">
            <v>252.58316040039</v>
          </cell>
          <cell r="DE173">
            <v>289.74816894531199</v>
          </cell>
          <cell r="DF173">
            <v>288.96743774414</v>
          </cell>
          <cell r="DG173">
            <v>257.213134765625</v>
          </cell>
          <cell r="DH173">
            <v>204.05838012695301</v>
          </cell>
          <cell r="DI173">
            <v>140.34713745117099</v>
          </cell>
          <cell r="DJ173">
            <v>76.84033203125</v>
          </cell>
          <cell r="DK173">
            <v>23.005468368530199</v>
          </cell>
          <cell r="DL173">
            <v>0</v>
          </cell>
          <cell r="DM173">
            <v>0</v>
          </cell>
          <cell r="DN173">
            <v>0</v>
          </cell>
          <cell r="DO173">
            <v>6.5966849327087402</v>
          </cell>
          <cell r="DP173">
            <v>53.300418853759702</v>
          </cell>
          <cell r="DQ173">
            <v>112.67350769042901</v>
          </cell>
          <cell r="DR173">
            <v>178.62074279785099</v>
          </cell>
          <cell r="DS173">
            <v>244.93217468261699</v>
          </cell>
          <cell r="DT173">
            <v>305.91668701171801</v>
          </cell>
          <cell r="DU173">
            <v>356.86688232421801</v>
          </cell>
          <cell r="DV173">
            <v>394.329010009765</v>
          </cell>
          <cell r="DW173">
            <v>416.183502197265</v>
          </cell>
          <cell r="DX173">
            <v>421.56784057617102</v>
          </cell>
          <cell r="DY173">
            <v>410.69091796875</v>
          </cell>
          <cell r="DZ173">
            <v>384.59637451171801</v>
          </cell>
          <cell r="EA173">
            <v>344.92724609375</v>
          </cell>
          <cell r="EB173">
            <v>293.73406982421801</v>
          </cell>
          <cell r="EC173">
            <v>233.34841918945301</v>
          </cell>
          <cell r="ED173">
            <v>166.32373046875</v>
          </cell>
          <cell r="EE173">
            <v>95.424240112304602</v>
          </cell>
          <cell r="EF173">
            <v>23.6309280395507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2.4444525241851802</v>
          </cell>
          <cell r="ET173">
            <v>40.843376159667898</v>
          </cell>
          <cell r="EU173">
            <v>66.898742675781193</v>
          </cell>
          <cell r="EV173">
            <v>78.465888977050696</v>
          </cell>
          <cell r="EW173">
            <v>75.112220764160099</v>
          </cell>
          <cell r="EX173">
            <v>58.172599792480398</v>
          </cell>
          <cell r="EY173">
            <v>30.580064773559499</v>
          </cell>
        </row>
        <row r="174">
          <cell r="C174" t="str">
            <v>c2</v>
          </cell>
          <cell r="D174">
            <v>2.1666666666666647</v>
          </cell>
          <cell r="E174">
            <v>308.701080322265</v>
          </cell>
          <cell r="F174">
            <v>1000</v>
          </cell>
          <cell r="G174">
            <v>1000</v>
          </cell>
          <cell r="H174">
            <v>1000</v>
          </cell>
          <cell r="I174">
            <v>1000</v>
          </cell>
          <cell r="J174">
            <v>1000</v>
          </cell>
          <cell r="K174">
            <v>554.63543701171795</v>
          </cell>
          <cell r="L174">
            <v>129.65907287597599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63.0627632141113</v>
          </cell>
          <cell r="Y174">
            <v>85.959518432617102</v>
          </cell>
          <cell r="Z174">
            <v>62.878868103027301</v>
          </cell>
          <cell r="AA174">
            <v>3.5953791141510001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65.467369079589801</v>
          </cell>
          <cell r="AM174">
            <v>130.32662963867099</v>
          </cell>
          <cell r="AN174">
            <v>169.15483093261699</v>
          </cell>
          <cell r="AO174">
            <v>178.592514038085</v>
          </cell>
          <cell r="AP174">
            <v>159.65754699707</v>
          </cell>
          <cell r="AQ174">
            <v>117.40211486816401</v>
          </cell>
          <cell r="AR174">
            <v>59.9944648742675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28.165063858032202</v>
          </cell>
          <cell r="BB174">
            <v>70.167800903320298</v>
          </cell>
          <cell r="BC174">
            <v>96.798187255859304</v>
          </cell>
          <cell r="BD174">
            <v>102.74244689941401</v>
          </cell>
          <cell r="BE174">
            <v>85.915809631347599</v>
          </cell>
          <cell r="BF174">
            <v>47.7859077453613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57.343410491943303</v>
          </cell>
          <cell r="BS174">
            <v>103.566802978515</v>
          </cell>
          <cell r="BT174">
            <v>127.331336975097</v>
          </cell>
          <cell r="BU174">
            <v>125.29143524169901</v>
          </cell>
          <cell r="BV174">
            <v>97.858154296875</v>
          </cell>
          <cell r="BW174">
            <v>49.199447631835902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73.287681579589801</v>
          </cell>
          <cell r="CH174">
            <v>156.28300476074199</v>
          </cell>
          <cell r="CI174">
            <v>221.126708984375</v>
          </cell>
          <cell r="CJ174">
            <v>256.35025024414</v>
          </cell>
          <cell r="CK174">
            <v>253.35217285156199</v>
          </cell>
          <cell r="CL174">
            <v>207.58038330078099</v>
          </cell>
          <cell r="CM174">
            <v>119.239143371582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92.424568176269503</v>
          </cell>
          <cell r="DD174">
            <v>201.16548156738199</v>
          </cell>
          <cell r="DE174">
            <v>273.84197998046801</v>
          </cell>
          <cell r="DF174">
            <v>308.701080322265</v>
          </cell>
          <cell r="DG174">
            <v>307.80081176757801</v>
          </cell>
          <cell r="DH174">
            <v>276.48440551757801</v>
          </cell>
          <cell r="DI174">
            <v>222.54345703125</v>
          </cell>
          <cell r="DJ174">
            <v>155.189208984375</v>
          </cell>
          <cell r="DK174">
            <v>83.963363647460895</v>
          </cell>
          <cell r="DL174">
            <v>17.717084884643501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25.5677890777587</v>
          </cell>
          <cell r="DT174">
            <v>79.634712219238196</v>
          </cell>
          <cell r="DU174">
            <v>133.87203979492099</v>
          </cell>
          <cell r="DV174">
            <v>183.71536254882801</v>
          </cell>
          <cell r="DW174">
            <v>225.50758361816401</v>
          </cell>
          <cell r="DX174">
            <v>256.68771362304602</v>
          </cell>
          <cell r="DY174">
            <v>275.82730102539</v>
          </cell>
          <cell r="DZ174">
            <v>282.54019165039</v>
          </cell>
          <cell r="EA174">
            <v>277.30487060546801</v>
          </cell>
          <cell r="EB174">
            <v>261.24328613281199</v>
          </cell>
          <cell r="EC174">
            <v>235.89849853515599</v>
          </cell>
          <cell r="ED174">
            <v>203.04525756835901</v>
          </cell>
          <cell r="EE174">
            <v>164.552810668945</v>
          </cell>
          <cell r="EF174">
            <v>122.305061340332</v>
          </cell>
          <cell r="EG174">
            <v>78.170501708984304</v>
          </cell>
          <cell r="EH174">
            <v>34.002334594726499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30.151664733886701</v>
          </cell>
          <cell r="EV174">
            <v>61.097915649413999</v>
          </cell>
          <cell r="EW174">
            <v>85.992225646972599</v>
          </cell>
          <cell r="EX174">
            <v>102.854202270507</v>
          </cell>
          <cell r="EY174">
            <v>110.513313293457</v>
          </cell>
        </row>
        <row r="175">
          <cell r="C175" t="str">
            <v>c3</v>
          </cell>
          <cell r="D175">
            <v>1.7083333333333315</v>
          </cell>
          <cell r="E175">
            <v>424.77664184570301</v>
          </cell>
          <cell r="F175">
            <v>1000</v>
          </cell>
          <cell r="G175">
            <v>1000</v>
          </cell>
          <cell r="H175">
            <v>1000</v>
          </cell>
          <cell r="I175">
            <v>1000</v>
          </cell>
          <cell r="J175">
            <v>793.47448730468705</v>
          </cell>
          <cell r="K175">
            <v>395.03768920898398</v>
          </cell>
          <cell r="L175">
            <v>20.4787197113037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24.175207138061499</v>
          </cell>
          <cell r="Y175">
            <v>31.285005569458001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76.049339294433494</v>
          </cell>
          <cell r="AM175">
            <v>135.77694702148401</v>
          </cell>
          <cell r="AN175">
            <v>166.55863952636699</v>
          </cell>
          <cell r="AO175">
            <v>166.019119262695</v>
          </cell>
          <cell r="AP175">
            <v>136.34783935546801</v>
          </cell>
          <cell r="AQ175">
            <v>83.848312377929602</v>
          </cell>
          <cell r="AR175">
            <v>17.9101047515869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2.3311278820037802</v>
          </cell>
          <cell r="BA175">
            <v>73.485008239745994</v>
          </cell>
          <cell r="BB175">
            <v>136.78730773925699</v>
          </cell>
          <cell r="BC175">
            <v>183.248291015625</v>
          </cell>
          <cell r="BD175">
            <v>206.38128662109301</v>
          </cell>
          <cell r="BE175">
            <v>203.09849548339801</v>
          </cell>
          <cell r="BF175">
            <v>174.10494995117099</v>
          </cell>
          <cell r="BG175">
            <v>123.744079589843</v>
          </cell>
          <cell r="BH175">
            <v>59.325042724609297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9.8528566360473597</v>
          </cell>
          <cell r="BR175">
            <v>67.335594177245994</v>
          </cell>
          <cell r="BS175">
            <v>113.80710601806599</v>
          </cell>
          <cell r="BT175">
            <v>142.81793212890599</v>
          </cell>
          <cell r="BU175">
            <v>150.80262756347599</v>
          </cell>
          <cell r="BV175">
            <v>137.63055419921801</v>
          </cell>
          <cell r="BW175">
            <v>106.650016784667</v>
          </cell>
          <cell r="BX175">
            <v>64.216293334960895</v>
          </cell>
          <cell r="BY175">
            <v>18.7684936523437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24.615978240966701</v>
          </cell>
          <cell r="CE175">
            <v>94.704513549804602</v>
          </cell>
          <cell r="CF175">
            <v>178.57231140136699</v>
          </cell>
          <cell r="CG175">
            <v>265.63796997070301</v>
          </cell>
          <cell r="CH175">
            <v>343.687744140625</v>
          </cell>
          <cell r="CI175">
            <v>400.37292480468699</v>
          </cell>
          <cell r="CJ175">
            <v>424.77664184570301</v>
          </cell>
          <cell r="CK175">
            <v>408.85101318359301</v>
          </cell>
          <cell r="CL175">
            <v>348.537353515625</v>
          </cell>
          <cell r="CM175">
            <v>244.425048828125</v>
          </cell>
          <cell r="CN175">
            <v>101.863273620605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45.194400787353501</v>
          </cell>
          <cell r="DE175">
            <v>133.33337402343699</v>
          </cell>
          <cell r="DF175">
            <v>190.95715332031199</v>
          </cell>
          <cell r="DG175">
            <v>219.26080322265599</v>
          </cell>
          <cell r="DH175">
            <v>222.207427978515</v>
          </cell>
          <cell r="DI175">
            <v>205.75509643554599</v>
          </cell>
          <cell r="DJ175">
            <v>176.93473815917901</v>
          </cell>
          <cell r="DK175">
            <v>142.905838012695</v>
          </cell>
          <cell r="DL175">
            <v>110.10536193847599</v>
          </cell>
          <cell r="DM175">
            <v>83.584426879882798</v>
          </cell>
          <cell r="DN175">
            <v>66.594284057617102</v>
          </cell>
          <cell r="DO175">
            <v>60.445602416992102</v>
          </cell>
          <cell r="DP175">
            <v>64.627754211425696</v>
          </cell>
          <cell r="DQ175">
            <v>77.143371582031193</v>
          </cell>
          <cell r="DR175">
            <v>94.990303039550696</v>
          </cell>
          <cell r="DS175">
            <v>114.71127319335901</v>
          </cell>
          <cell r="DT175">
            <v>132.93087768554599</v>
          </cell>
          <cell r="DU175">
            <v>146.81040954589801</v>
          </cell>
          <cell r="DV175">
            <v>154.36885070800699</v>
          </cell>
          <cell r="DW175">
            <v>154.642333984375</v>
          </cell>
          <cell r="DX175">
            <v>147.680419921875</v>
          </cell>
          <cell r="DY175">
            <v>134.39985656738199</v>
          </cell>
          <cell r="DZ175">
            <v>116.33586120605401</v>
          </cell>
          <cell r="EA175">
            <v>95.341361999511705</v>
          </cell>
          <cell r="EB175">
            <v>73.286514282226506</v>
          </cell>
          <cell r="EC175">
            <v>51.805027008056598</v>
          </cell>
          <cell r="ED175">
            <v>32.120719909667898</v>
          </cell>
          <cell r="EE175">
            <v>14.970578193664499</v>
          </cell>
          <cell r="EF175">
            <v>0.62259769439697199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7.1427083015441797</v>
          </cell>
          <cell r="EV175">
            <v>13.364966392516999</v>
          </cell>
          <cell r="EW175">
            <v>16.8003120422363</v>
          </cell>
          <cell r="EX175">
            <v>17.003465652465799</v>
          </cell>
          <cell r="EY175">
            <v>13.969042778015099</v>
          </cell>
        </row>
        <row r="176">
          <cell r="C176" t="str">
            <v>c4</v>
          </cell>
          <cell r="D176">
            <v>1.6874999999999982</v>
          </cell>
          <cell r="E176">
            <v>396.37878417968699</v>
          </cell>
          <cell r="F176">
            <v>1000</v>
          </cell>
          <cell r="G176">
            <v>1000</v>
          </cell>
          <cell r="H176">
            <v>1000</v>
          </cell>
          <cell r="I176">
            <v>1000</v>
          </cell>
          <cell r="J176">
            <v>677.666748046875</v>
          </cell>
          <cell r="K176">
            <v>286.24954223632801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120.963500976562</v>
          </cell>
          <cell r="W176">
            <v>235.70947265625</v>
          </cell>
          <cell r="X176">
            <v>295.64080810546801</v>
          </cell>
          <cell r="Y176">
            <v>298.44299316406199</v>
          </cell>
          <cell r="Z176">
            <v>249.21113586425699</v>
          </cell>
          <cell r="AA176">
            <v>159.16549682617099</v>
          </cell>
          <cell r="AB176">
            <v>43.681461334228501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23.411432266235298</v>
          </cell>
          <cell r="BA176">
            <v>70.379928588867102</v>
          </cell>
          <cell r="BB176">
            <v>103.52921295166</v>
          </cell>
          <cell r="BC176">
            <v>117.510871887207</v>
          </cell>
          <cell r="BD176">
            <v>109.84877014160099</v>
          </cell>
          <cell r="BE176">
            <v>81.391090393066406</v>
          </cell>
          <cell r="BF176">
            <v>36.248771667480398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4.8595161437988201</v>
          </cell>
          <cell r="BP176">
            <v>76.191558837890597</v>
          </cell>
          <cell r="BQ176">
            <v>140.86607360839801</v>
          </cell>
          <cell r="BR176">
            <v>189.940505981445</v>
          </cell>
          <cell r="BS176">
            <v>216.64472961425699</v>
          </cell>
          <cell r="BT176">
            <v>217.43508911132801</v>
          </cell>
          <cell r="BU176">
            <v>192.59327697753901</v>
          </cell>
          <cell r="BV176">
            <v>146.273834228515</v>
          </cell>
          <cell r="BW176">
            <v>85.983695983886705</v>
          </cell>
          <cell r="BX176">
            <v>21.559158325195298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32.163955688476499</v>
          </cell>
          <cell r="CE176">
            <v>118.80107879638599</v>
          </cell>
          <cell r="CF176">
            <v>211.66938781738199</v>
          </cell>
          <cell r="CG176">
            <v>297.54397583007801</v>
          </cell>
          <cell r="CH176">
            <v>363.04428100585898</v>
          </cell>
          <cell r="CI176">
            <v>396.37878417968699</v>
          </cell>
          <cell r="CJ176">
            <v>388.93417358398398</v>
          </cell>
          <cell r="CK176">
            <v>336.49993896484301</v>
          </cell>
          <cell r="CL176">
            <v>239.96272277832</v>
          </cell>
          <cell r="CM176">
            <v>105.37419128417901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102.52052307128901</v>
          </cell>
          <cell r="DC176">
            <v>176.58395385742099</v>
          </cell>
          <cell r="DD176">
            <v>214.26603698730401</v>
          </cell>
          <cell r="DE176">
            <v>216.72903442382801</v>
          </cell>
          <cell r="DF176">
            <v>188.87254333496</v>
          </cell>
          <cell r="DG176">
            <v>138.45707702636699</v>
          </cell>
          <cell r="DH176">
            <v>74.950019836425696</v>
          </cell>
          <cell r="DI176">
            <v>8.2559185028076101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21.438207626342699</v>
          </cell>
          <cell r="DS176">
            <v>59.833702087402301</v>
          </cell>
          <cell r="DT176">
            <v>89.672454833984304</v>
          </cell>
          <cell r="DU176">
            <v>108.928817749023</v>
          </cell>
          <cell r="DV176">
            <v>117.260353088378</v>
          </cell>
          <cell r="DW176">
            <v>115.82045745849599</v>
          </cell>
          <cell r="DX176">
            <v>106.87578582763599</v>
          </cell>
          <cell r="DY176">
            <v>93.304054260253906</v>
          </cell>
          <cell r="DZ176">
            <v>78.059509277343693</v>
          </cell>
          <cell r="EA176">
            <v>63.691322326660099</v>
          </cell>
          <cell r="EB176">
            <v>51.985576629638601</v>
          </cell>
          <cell r="EC176">
            <v>43.777713775634702</v>
          </cell>
          <cell r="ED176">
            <v>38.9511909484863</v>
          </cell>
          <cell r="EE176">
            <v>36.607341766357401</v>
          </cell>
          <cell r="EF176">
            <v>35.364021301269503</v>
          </cell>
          <cell r="EG176">
            <v>33.721363067626903</v>
          </cell>
          <cell r="EH176">
            <v>30.425397872924801</v>
          </cell>
          <cell r="EI176">
            <v>24.7640361785888</v>
          </cell>
          <cell r="EJ176">
            <v>16.744764328002901</v>
          </cell>
          <cell r="EK176">
            <v>7.1258435249328604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2.8211431503295801</v>
          </cell>
          <cell r="ER176">
            <v>20.471233367919901</v>
          </cell>
          <cell r="ES176">
            <v>41.861518859863203</v>
          </cell>
          <cell r="ET176">
            <v>64.676742553710895</v>
          </cell>
          <cell r="EU176">
            <v>86.220085144042898</v>
          </cell>
          <cell r="EV176">
            <v>103.785934448242</v>
          </cell>
          <cell r="EW176">
            <v>115.047714233398</v>
          </cell>
          <cell r="EX176">
            <v>118.401885986328</v>
          </cell>
          <cell r="EY176">
            <v>113.21538543701099</v>
          </cell>
        </row>
        <row r="177">
          <cell r="C177" t="str">
            <v>c5</v>
          </cell>
          <cell r="D177">
            <v>0.37499999999999989</v>
          </cell>
          <cell r="E177">
            <v>328.77743530273398</v>
          </cell>
          <cell r="F177">
            <v>1000</v>
          </cell>
          <cell r="G177">
            <v>1000</v>
          </cell>
          <cell r="H177">
            <v>1000</v>
          </cell>
          <cell r="I177">
            <v>1000</v>
          </cell>
          <cell r="J177">
            <v>935.423828125</v>
          </cell>
          <cell r="K177">
            <v>462.47293090820301</v>
          </cell>
          <cell r="L177">
            <v>29.6670112609863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72.670845031738196</v>
          </cell>
          <cell r="V177">
            <v>222.452224731445</v>
          </cell>
          <cell r="W177">
            <v>310.50375366210898</v>
          </cell>
          <cell r="X177">
            <v>328.77743530273398</v>
          </cell>
          <cell r="Y177">
            <v>279.48226928710898</v>
          </cell>
          <cell r="Z177">
            <v>174.03475952148401</v>
          </cell>
          <cell r="AA177">
            <v>30.847782135009702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28.0502204895019</v>
          </cell>
          <cell r="AN177">
            <v>44.644863128662102</v>
          </cell>
          <cell r="AO177">
            <v>23.339664459228501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54.828540802001903</v>
          </cell>
          <cell r="BB177">
            <v>115.962890625</v>
          </cell>
          <cell r="BC177">
            <v>147.02592468261699</v>
          </cell>
          <cell r="BD177">
            <v>144.28314208984301</v>
          </cell>
          <cell r="BE177">
            <v>109.242301940917</v>
          </cell>
          <cell r="BF177">
            <v>48.384193420410099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91.493247985839801</v>
          </cell>
          <cell r="BQ177">
            <v>173.627838134765</v>
          </cell>
          <cell r="BR177">
            <v>232.69110107421801</v>
          </cell>
          <cell r="BS177">
            <v>260.14392089843699</v>
          </cell>
          <cell r="BT177">
            <v>252.0888671875</v>
          </cell>
          <cell r="BU177">
            <v>209.88282775878901</v>
          </cell>
          <cell r="BV177">
            <v>139.96412658691401</v>
          </cell>
          <cell r="BW177">
            <v>52.916893005371001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86.657409667968693</v>
          </cell>
          <cell r="CG177">
            <v>161.06829833984301</v>
          </cell>
          <cell r="CH177">
            <v>207.58299255371</v>
          </cell>
          <cell r="CI177">
            <v>214.88757324218699</v>
          </cell>
          <cell r="CJ177">
            <v>176.47035217285099</v>
          </cell>
          <cell r="CK177">
            <v>91.679931640625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92.287513732910099</v>
          </cell>
          <cell r="DA177">
            <v>193.20298767089801</v>
          </cell>
          <cell r="DB177">
            <v>252.66784667968699</v>
          </cell>
          <cell r="DC177">
            <v>270.22573852539</v>
          </cell>
          <cell r="DD177">
            <v>250.486724853515</v>
          </cell>
          <cell r="DE177">
            <v>202.19804382324199</v>
          </cell>
          <cell r="DF177">
            <v>136.82637023925699</v>
          </cell>
          <cell r="DG177">
            <v>66.860710144042898</v>
          </cell>
          <cell r="DH177">
            <v>4.07763195037841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4.4723238945007298</v>
          </cell>
          <cell r="DN177">
            <v>57.6565742492675</v>
          </cell>
          <cell r="DO177">
            <v>112.337524414062</v>
          </cell>
          <cell r="DP177">
            <v>160.01411437988199</v>
          </cell>
          <cell r="DQ177">
            <v>193.71878051757801</v>
          </cell>
          <cell r="DR177">
            <v>208.979080200195</v>
          </cell>
          <cell r="DS177">
            <v>204.356842041015</v>
          </cell>
          <cell r="DT177">
            <v>181.50682067871</v>
          </cell>
          <cell r="DU177">
            <v>144.77200317382801</v>
          </cell>
          <cell r="DV177">
            <v>100.39599609375</v>
          </cell>
          <cell r="DW177">
            <v>55.487110137939403</v>
          </cell>
          <cell r="DX177">
            <v>16.896690368652301</v>
          </cell>
          <cell r="DY177">
            <v>0</v>
          </cell>
          <cell r="DZ177">
            <v>0</v>
          </cell>
          <cell r="EA177">
            <v>0</v>
          </cell>
          <cell r="EB177">
            <v>2.9965908527374201</v>
          </cell>
          <cell r="EC177">
            <v>32.869106292724602</v>
          </cell>
          <cell r="ED177">
            <v>67.66748046875</v>
          </cell>
          <cell r="EE177">
            <v>101.1050491333</v>
          </cell>
          <cell r="EF177">
            <v>127.18502807617099</v>
          </cell>
          <cell r="EG177">
            <v>141.11735534667901</v>
          </cell>
          <cell r="EH177">
            <v>140.029693603515</v>
          </cell>
          <cell r="EI177">
            <v>123.369140625</v>
          </cell>
          <cell r="EJ177">
            <v>92.942413330078097</v>
          </cell>
          <cell r="EK177">
            <v>52.597148895263601</v>
          </cell>
          <cell r="EL177">
            <v>7.6034140586853001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1.7017843723297099</v>
          </cell>
          <cell r="EV177">
            <v>30.101377487182599</v>
          </cell>
          <cell r="EW177">
            <v>50.116310119628899</v>
          </cell>
          <cell r="EX177">
            <v>59.304298400878899</v>
          </cell>
          <cell r="EY177">
            <v>57.058383941650298</v>
          </cell>
        </row>
        <row r="178">
          <cell r="C178" t="str">
            <v>c6</v>
          </cell>
          <cell r="D178">
            <v>2.0416666666666639</v>
          </cell>
          <cell r="E178">
            <v>362.60757446289</v>
          </cell>
          <cell r="F178">
            <v>1000</v>
          </cell>
          <cell r="G178">
            <v>1000</v>
          </cell>
          <cell r="H178">
            <v>1000</v>
          </cell>
          <cell r="I178">
            <v>1000</v>
          </cell>
          <cell r="J178">
            <v>1000</v>
          </cell>
          <cell r="K178">
            <v>675.71447753906205</v>
          </cell>
          <cell r="L178">
            <v>49.630786895751903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41.704719543457003</v>
          </cell>
          <cell r="W178">
            <v>207.886627197265</v>
          </cell>
          <cell r="X178">
            <v>292.64181518554602</v>
          </cell>
          <cell r="Y178">
            <v>294.41958618164</v>
          </cell>
          <cell r="Z178">
            <v>223.31172180175699</v>
          </cell>
          <cell r="AA178">
            <v>98.615219116210895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29.132152557373001</v>
          </cell>
          <cell r="AM178">
            <v>87.195350646972599</v>
          </cell>
          <cell r="AN178">
            <v>103.48312377929599</v>
          </cell>
          <cell r="AO178">
            <v>77.588081359863196</v>
          </cell>
          <cell r="AP178">
            <v>15.950502395629799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13.038606643676699</v>
          </cell>
          <cell r="BA178">
            <v>106.86312103271401</v>
          </cell>
          <cell r="BB178">
            <v>175.20802307128901</v>
          </cell>
          <cell r="BC178">
            <v>207.91471862792901</v>
          </cell>
          <cell r="BD178">
            <v>200.14505004882801</v>
          </cell>
          <cell r="BE178">
            <v>153.0458984375</v>
          </cell>
          <cell r="BF178">
            <v>73.511253356933494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21.3308925628662</v>
          </cell>
          <cell r="BR178">
            <v>95.887786865234304</v>
          </cell>
          <cell r="BS178">
            <v>143.10810852050699</v>
          </cell>
          <cell r="BT178">
            <v>157.65934753417901</v>
          </cell>
          <cell r="BU178">
            <v>139.27078247070301</v>
          </cell>
          <cell r="BV178">
            <v>92.598808288574205</v>
          </cell>
          <cell r="BW178">
            <v>26.334608078002901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101.02619934082</v>
          </cell>
          <cell r="CX178">
            <v>228.69322204589801</v>
          </cell>
          <cell r="CY178">
            <v>318.53805541992102</v>
          </cell>
          <cell r="CZ178">
            <v>362.60757446289</v>
          </cell>
          <cell r="DA178">
            <v>358.77011108398398</v>
          </cell>
          <cell r="DB178">
            <v>310.91665649414</v>
          </cell>
          <cell r="DC178">
            <v>228.35430908203099</v>
          </cell>
          <cell r="DD178">
            <v>124.482093811035</v>
          </cell>
          <cell r="DE178">
            <v>14.935437202453601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83.081825256347599</v>
          </cell>
          <cell r="DN178">
            <v>175.56849670410099</v>
          </cell>
          <cell r="DO178">
            <v>250.11512756347599</v>
          </cell>
          <cell r="DP178">
            <v>296.781158447265</v>
          </cell>
          <cell r="DQ178">
            <v>309.798248291015</v>
          </cell>
          <cell r="DR178">
            <v>288.244537353515</v>
          </cell>
          <cell r="DS178">
            <v>236.01232910156199</v>
          </cell>
          <cell r="DT178">
            <v>161.09573364257801</v>
          </cell>
          <cell r="DU178">
            <v>74.320816040039006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32.056346893310497</v>
          </cell>
          <cell r="EE178">
            <v>85.133644104003906</v>
          </cell>
          <cell r="EF178">
            <v>121.61661529541</v>
          </cell>
          <cell r="EG178">
            <v>136.19079589843699</v>
          </cell>
          <cell r="EH178">
            <v>127.10157775878901</v>
          </cell>
          <cell r="EI178">
            <v>96.307113647460895</v>
          </cell>
          <cell r="EJ178">
            <v>49.068267822265597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32.370086669921797</v>
          </cell>
          <cell r="EU178">
            <v>73.989593505859304</v>
          </cell>
          <cell r="EV178">
            <v>100.401229858398</v>
          </cell>
          <cell r="EW178">
            <v>107.607849121093</v>
          </cell>
          <cell r="EX178">
            <v>94.624206542968693</v>
          </cell>
          <cell r="EY178">
            <v>63.597602844238203</v>
          </cell>
        </row>
        <row r="179">
          <cell r="C179" t="str">
            <v>c7</v>
          </cell>
          <cell r="D179">
            <v>2.0416666666666639</v>
          </cell>
          <cell r="E179">
            <v>480.11950683593699</v>
          </cell>
          <cell r="F179">
            <v>1000</v>
          </cell>
          <cell r="G179">
            <v>1000</v>
          </cell>
          <cell r="H179">
            <v>1000</v>
          </cell>
          <cell r="I179">
            <v>1000</v>
          </cell>
          <cell r="J179">
            <v>1000</v>
          </cell>
          <cell r="K179">
            <v>820.19836425781205</v>
          </cell>
          <cell r="L179">
            <v>198.55853271484301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89.131118774414006</v>
          </cell>
          <cell r="V179">
            <v>298.12829589843699</v>
          </cell>
          <cell r="W179">
            <v>424.11151123046801</v>
          </cell>
          <cell r="X179">
            <v>453.91784667968699</v>
          </cell>
          <cell r="Y179">
            <v>388.48898315429602</v>
          </cell>
          <cell r="Z179">
            <v>241.73403930664</v>
          </cell>
          <cell r="AA179">
            <v>37.773487091064403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28.388433456420799</v>
          </cell>
          <cell r="AO179">
            <v>23.858018875121999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84.133430480957003</v>
          </cell>
          <cell r="BD179">
            <v>138.28680419921801</v>
          </cell>
          <cell r="BE179">
            <v>152.38981628417901</v>
          </cell>
          <cell r="BF179">
            <v>127.93943786621</v>
          </cell>
          <cell r="BG179">
            <v>71.737648010253906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88.80615234375</v>
          </cell>
          <cell r="CV179">
            <v>224.45036315917901</v>
          </cell>
          <cell r="CW179">
            <v>341.99847412109301</v>
          </cell>
          <cell r="CX179">
            <v>428.98837280273398</v>
          </cell>
          <cell r="CY179">
            <v>476.44534301757801</v>
          </cell>
          <cell r="CZ179">
            <v>480.11950683593699</v>
          </cell>
          <cell r="DA179">
            <v>441.09091186523398</v>
          </cell>
          <cell r="DB179">
            <v>365.65423583984301</v>
          </cell>
          <cell r="DC179">
            <v>264.4970703125</v>
          </cell>
          <cell r="DD179">
            <v>151.28160095214801</v>
          </cell>
          <cell r="DE179">
            <v>40.826587677001903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52.829494476318303</v>
          </cell>
          <cell r="DM179">
            <v>139.31489562988199</v>
          </cell>
          <cell r="DN179">
            <v>215.19291687011699</v>
          </cell>
          <cell r="DO179">
            <v>269.27395629882801</v>
          </cell>
          <cell r="DP179">
            <v>293.78372192382801</v>
          </cell>
          <cell r="DQ179">
            <v>285.39154052734301</v>
          </cell>
          <cell r="DR179">
            <v>245.58271789550699</v>
          </cell>
          <cell r="DS179">
            <v>180.335525512695</v>
          </cell>
          <cell r="DT179">
            <v>99.160942077636705</v>
          </cell>
          <cell r="DU179">
            <v>13.657443046569799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52.0916938781738</v>
          </cell>
          <cell r="ED179">
            <v>118.16600036621</v>
          </cell>
          <cell r="EE179">
            <v>168.37710571289</v>
          </cell>
          <cell r="EF179">
            <v>194.89695739746</v>
          </cell>
          <cell r="EG179">
            <v>193.418533325195</v>
          </cell>
          <cell r="EH179">
            <v>163.72557067871</v>
          </cell>
          <cell r="EI179">
            <v>109.66020965576099</v>
          </cell>
          <cell r="EJ179">
            <v>38.499725341796797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20.273899078369102</v>
          </cell>
          <cell r="EV179">
            <v>52.382564544677699</v>
          </cell>
          <cell r="EW179">
            <v>63.287593841552699</v>
          </cell>
          <cell r="EX179">
            <v>51.888622283935497</v>
          </cell>
          <cell r="EY179">
            <v>20.562658309936499</v>
          </cell>
        </row>
        <row r="180">
          <cell r="C180" t="str">
            <v>c8</v>
          </cell>
          <cell r="D180">
            <v>1.9999999999999971</v>
          </cell>
          <cell r="E180">
            <v>882.01623535156205</v>
          </cell>
          <cell r="F180">
            <v>1000</v>
          </cell>
          <cell r="G180">
            <v>1000</v>
          </cell>
          <cell r="H180">
            <v>1000</v>
          </cell>
          <cell r="I180">
            <v>1000</v>
          </cell>
          <cell r="J180">
            <v>1000</v>
          </cell>
          <cell r="K180">
            <v>796.52593994140602</v>
          </cell>
          <cell r="L180">
            <v>30.7313842773437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215.79313659667901</v>
          </cell>
          <cell r="X180">
            <v>338.41888427734301</v>
          </cell>
          <cell r="Y180">
            <v>360.57046508789</v>
          </cell>
          <cell r="Z180">
            <v>292.62075805664</v>
          </cell>
          <cell r="AA180">
            <v>156.32682800292901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60.177417755126903</v>
          </cell>
          <cell r="AM180">
            <v>135.19924926757801</v>
          </cell>
          <cell r="AN180">
            <v>158.42448425292901</v>
          </cell>
          <cell r="AO180">
            <v>126.874641418457</v>
          </cell>
          <cell r="AP180">
            <v>45.899578094482401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18.909782409667901</v>
          </cell>
          <cell r="BD180">
            <v>62.836963653564403</v>
          </cell>
          <cell r="BE180">
            <v>66.904479980468693</v>
          </cell>
          <cell r="BF180">
            <v>33.308937072753899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9.2026576995849592</v>
          </cell>
          <cell r="CS180">
            <v>198.74940490722599</v>
          </cell>
          <cell r="CT180">
            <v>393.94467163085898</v>
          </cell>
          <cell r="CU180">
            <v>576.68487548828102</v>
          </cell>
          <cell r="CV180">
            <v>728.81359863281205</v>
          </cell>
          <cell r="CW180">
            <v>834.43182373046795</v>
          </cell>
          <cell r="CX180">
            <v>882.01623535156205</v>
          </cell>
          <cell r="CY180">
            <v>866.04113769531205</v>
          </cell>
          <cell r="CZ180">
            <v>787.86737060546795</v>
          </cell>
          <cell r="DA180">
            <v>655.75714111328102</v>
          </cell>
          <cell r="DB180">
            <v>483.99713134765602</v>
          </cell>
          <cell r="DC180">
            <v>291.23153686523398</v>
          </cell>
          <cell r="DD180">
            <v>98.216621398925696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118.983520507812</v>
          </cell>
          <cell r="DN180">
            <v>219.60272216796801</v>
          </cell>
          <cell r="DO180">
            <v>287.42584228515602</v>
          </cell>
          <cell r="DP180">
            <v>314.01809692382801</v>
          </cell>
          <cell r="DQ180">
            <v>297.13211059570301</v>
          </cell>
          <cell r="DR180">
            <v>240.797119140625</v>
          </cell>
          <cell r="DS180">
            <v>154.53250122070301</v>
          </cell>
          <cell r="DT180">
            <v>51.816032409667898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76.785499572753906</v>
          </cell>
          <cell r="ED180">
            <v>157.95114135742099</v>
          </cell>
          <cell r="EE180">
            <v>216.13832092285099</v>
          </cell>
          <cell r="EF180">
            <v>242.98507690429599</v>
          </cell>
          <cell r="EG180">
            <v>234.81986999511699</v>
          </cell>
          <cell r="EH180">
            <v>193.10206604003901</v>
          </cell>
          <cell r="EI180">
            <v>124.10726928710901</v>
          </cell>
          <cell r="EJ180">
            <v>37.918270111083899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46.882064819335902</v>
          </cell>
          <cell r="EU180">
            <v>99.77197265625</v>
          </cell>
          <cell r="EV180">
            <v>129.15203857421801</v>
          </cell>
          <cell r="EW180">
            <v>131.156158447265</v>
          </cell>
          <cell r="EX180">
            <v>106.19595336914</v>
          </cell>
          <cell r="EY180">
            <v>58.822322845458899</v>
          </cell>
        </row>
        <row r="181">
          <cell r="C181" t="str">
            <v>c9</v>
          </cell>
          <cell r="D181">
            <v>1.9791666666666639</v>
          </cell>
          <cell r="E181">
            <v>889.22271728515602</v>
          </cell>
          <cell r="F181">
            <v>1000</v>
          </cell>
          <cell r="G181">
            <v>1000</v>
          </cell>
          <cell r="H181">
            <v>1000</v>
          </cell>
          <cell r="I181">
            <v>1000</v>
          </cell>
          <cell r="J181">
            <v>1000</v>
          </cell>
          <cell r="K181">
            <v>806.79931640625</v>
          </cell>
          <cell r="L181">
            <v>233.86746215820301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35.234294891357401</v>
          </cell>
          <cell r="X181">
            <v>69.905067443847599</v>
          </cell>
          <cell r="Y181">
            <v>30.813091278076101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0.56231427192687899</v>
          </cell>
          <cell r="AM181">
            <v>119.37483215332</v>
          </cell>
          <cell r="AN181">
            <v>190.31765747070301</v>
          </cell>
          <cell r="AO181">
            <v>207.98576354980401</v>
          </cell>
          <cell r="AP181">
            <v>174.26902770996</v>
          </cell>
          <cell r="AQ181">
            <v>97.738105773925696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22.523958206176701</v>
          </cell>
          <cell r="BD181">
            <v>81.954643249511705</v>
          </cell>
          <cell r="BE181">
            <v>111.672485351562</v>
          </cell>
          <cell r="BF181">
            <v>109.45798492431599</v>
          </cell>
          <cell r="BG181">
            <v>77.473579406738196</v>
          </cell>
          <cell r="BH181">
            <v>21.667312622070298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83.384902954101506</v>
          </cell>
          <cell r="CQ181">
            <v>229.13948059082</v>
          </cell>
          <cell r="CR181">
            <v>382.84799194335898</v>
          </cell>
          <cell r="CS181">
            <v>534.10198974609295</v>
          </cell>
          <cell r="CT181">
            <v>671.24328613281205</v>
          </cell>
          <cell r="CU181">
            <v>782.59222412109295</v>
          </cell>
          <cell r="CV181">
            <v>857.81109619140602</v>
          </cell>
          <cell r="CW181">
            <v>889.22271728515602</v>
          </cell>
          <cell r="CX181">
            <v>872.89453125</v>
          </cell>
          <cell r="CY181">
            <v>809.32287597656205</v>
          </cell>
          <cell r="CZ181">
            <v>703.60614013671795</v>
          </cell>
          <cell r="DA181">
            <v>565.05438232421795</v>
          </cell>
          <cell r="DB181">
            <v>406.26577758789</v>
          </cell>
          <cell r="DC181">
            <v>241.77140808105401</v>
          </cell>
          <cell r="DD181">
            <v>86.410995483398395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57.0542182922363</v>
          </cell>
          <cell r="DN181">
            <v>109.63575744628901</v>
          </cell>
          <cell r="DO181">
            <v>137.12417602539</v>
          </cell>
          <cell r="DP181">
            <v>135.48077392578099</v>
          </cell>
          <cell r="DQ181">
            <v>105.123649597167</v>
          </cell>
          <cell r="DR181">
            <v>50.7313232421875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42.038749694824197</v>
          </cell>
          <cell r="ED181">
            <v>103.509506225585</v>
          </cell>
          <cell r="EE181">
            <v>143.98483276367099</v>
          </cell>
          <cell r="EF181">
            <v>158.07440185546801</v>
          </cell>
          <cell r="EG181">
            <v>144.08288574218699</v>
          </cell>
          <cell r="EH181">
            <v>104.198532104492</v>
          </cell>
          <cell r="EI181">
            <v>44.135795593261697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14.5720520019531</v>
          </cell>
          <cell r="EU181">
            <v>66.187301635742102</v>
          </cell>
          <cell r="EV181">
            <v>100.732704162597</v>
          </cell>
          <cell r="EW181">
            <v>114.842643737792</v>
          </cell>
          <cell r="EX181">
            <v>108.242431640625</v>
          </cell>
          <cell r="EY181">
            <v>83.664985656738196</v>
          </cell>
        </row>
        <row r="182">
          <cell r="C182" t="str">
            <v>c10</v>
          </cell>
          <cell r="D182">
            <v>1.9374999999999973</v>
          </cell>
          <cell r="E182">
            <v>590.53057861328102</v>
          </cell>
          <cell r="F182">
            <v>1000</v>
          </cell>
          <cell r="G182">
            <v>1000</v>
          </cell>
          <cell r="H182">
            <v>1000</v>
          </cell>
          <cell r="I182">
            <v>1000</v>
          </cell>
          <cell r="J182">
            <v>820.701171875</v>
          </cell>
          <cell r="K182">
            <v>285.11260986328102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75.218315124511705</v>
          </cell>
          <cell r="W182">
            <v>259.06854248046801</v>
          </cell>
          <cell r="X182">
            <v>368.49807739257801</v>
          </cell>
          <cell r="Y182">
            <v>397.42111206054602</v>
          </cell>
          <cell r="Z182">
            <v>350.11343383789</v>
          </cell>
          <cell r="AA182">
            <v>239.91108703613199</v>
          </cell>
          <cell r="AB182">
            <v>86.903305053710895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62.06392288208</v>
          </cell>
          <cell r="AN182">
            <v>165.71298217773401</v>
          </cell>
          <cell r="AO182">
            <v>233.91761779785099</v>
          </cell>
          <cell r="AP182">
            <v>261.44924926757801</v>
          </cell>
          <cell r="AQ182">
            <v>248.63458251953099</v>
          </cell>
          <cell r="AR182">
            <v>200.89083862304599</v>
          </cell>
          <cell r="AS182">
            <v>127.624710083007</v>
          </cell>
          <cell r="AT182">
            <v>40.684055328369098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1.4521957635879501</v>
          </cell>
          <cell r="BF182">
            <v>16.2143840789794</v>
          </cell>
          <cell r="BG182">
            <v>12.426903724670399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28.372808456420799</v>
          </cell>
          <cell r="BW182">
            <v>46.899307250976499</v>
          </cell>
          <cell r="BX182">
            <v>51.506473541259702</v>
          </cell>
          <cell r="BY182">
            <v>42.073848724365199</v>
          </cell>
          <cell r="BZ182">
            <v>19.8448772430419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6.25978660583496</v>
          </cell>
          <cell r="CN182">
            <v>97.791564941406193</v>
          </cell>
          <cell r="CO182">
            <v>196.45790100097599</v>
          </cell>
          <cell r="CP182">
            <v>296.60552978515602</v>
          </cell>
          <cell r="CQ182">
            <v>391.75207519531199</v>
          </cell>
          <cell r="CR182">
            <v>475.00875854492102</v>
          </cell>
          <cell r="CS182">
            <v>539.63043212890602</v>
          </cell>
          <cell r="CT182">
            <v>579.649658203125</v>
          </cell>
          <cell r="CU182">
            <v>590.53057861328102</v>
          </cell>
          <cell r="CV182">
            <v>569.760498046875</v>
          </cell>
          <cell r="CW182">
            <v>517.29675292968705</v>
          </cell>
          <cell r="CX182">
            <v>435.79217529296801</v>
          </cell>
          <cell r="CY182">
            <v>330.545654296875</v>
          </cell>
          <cell r="CZ182">
            <v>209.15586853027301</v>
          </cell>
          <cell r="DA182">
            <v>80.893875122070298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42.366676330566399</v>
          </cell>
          <cell r="DN182">
            <v>84.376945495605398</v>
          </cell>
          <cell r="DO182">
            <v>102.366973876953</v>
          </cell>
          <cell r="DP182">
            <v>95.277526855468693</v>
          </cell>
          <cell r="DQ182">
            <v>65.297653198242102</v>
          </cell>
          <cell r="DR182">
            <v>17.50679397583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35.003177642822202</v>
          </cell>
          <cell r="ED182">
            <v>89.353904724120994</v>
          </cell>
          <cell r="EE182">
            <v>129.18559265136699</v>
          </cell>
          <cell r="EF182">
            <v>150.37397766113199</v>
          </cell>
          <cell r="EG182">
            <v>151.30133056640599</v>
          </cell>
          <cell r="EH182">
            <v>132.97999572753901</v>
          </cell>
          <cell r="EI182">
            <v>98.820869445800696</v>
          </cell>
          <cell r="EJ182">
            <v>54.086952209472599</v>
          </cell>
          <cell r="EK182">
            <v>5.1159749031066797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17.5565872192382</v>
          </cell>
          <cell r="EV182">
            <v>35.063976287841697</v>
          </cell>
          <cell r="EW182">
            <v>41.961837768554602</v>
          </cell>
          <cell r="EX182">
            <v>37.932567596435497</v>
          </cell>
          <cell r="EY182">
            <v>24.379796981811499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F97-1E3D-4211-B286-8D6AA38CEDD4}">
  <dimension ref="A1:EY13"/>
  <sheetViews>
    <sheetView tabSelected="1" workbookViewId="0">
      <selection activeCell="C21" sqref="C21"/>
    </sheetView>
  </sheetViews>
  <sheetFormatPr defaultRowHeight="15" x14ac:dyDescent="0.25"/>
  <cols>
    <col min="4" max="4" width="10.5703125" bestFit="1" customWidth="1"/>
    <col min="5" max="5" width="19.85546875" bestFit="1" customWidth="1"/>
  </cols>
  <sheetData>
    <row r="1" spans="1:155" x14ac:dyDescent="0.25">
      <c r="A1" s="3" t="s">
        <v>0</v>
      </c>
    </row>
    <row r="2" spans="1:155" x14ac:dyDescent="0.25">
      <c r="A2" s="1"/>
      <c r="B2" s="2"/>
      <c r="F2" s="3" t="s">
        <v>0</v>
      </c>
      <c r="G2" s="3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</row>
    <row r="3" spans="1:155" x14ac:dyDescent="0.25">
      <c r="A3" s="1"/>
      <c r="B3" s="2"/>
      <c r="D3" t="s">
        <v>13</v>
      </c>
      <c r="E3" t="s">
        <v>12</v>
      </c>
      <c r="F3" s="3">
        <v>0</v>
      </c>
      <c r="G3" s="3">
        <f>F3+1/48</f>
        <v>2.0833333333333332E-2</v>
      </c>
      <c r="H3" s="3">
        <f t="shared" ref="H3:BS3" si="0">G3+1/48</f>
        <v>4.1666666666666664E-2</v>
      </c>
      <c r="I3" s="3">
        <f t="shared" si="0"/>
        <v>6.25E-2</v>
      </c>
      <c r="J3" s="3">
        <f t="shared" si="0"/>
        <v>8.3333333333333329E-2</v>
      </c>
      <c r="K3" s="3">
        <f t="shared" si="0"/>
        <v>0.10416666666666666</v>
      </c>
      <c r="L3" s="3">
        <f t="shared" si="0"/>
        <v>0.12499999999999999</v>
      </c>
      <c r="M3" s="3">
        <f t="shared" si="0"/>
        <v>0.14583333333333331</v>
      </c>
      <c r="N3" s="3">
        <f t="shared" si="0"/>
        <v>0.16666666666666666</v>
      </c>
      <c r="O3" s="3">
        <f t="shared" si="0"/>
        <v>0.1875</v>
      </c>
      <c r="P3" s="3">
        <f t="shared" si="0"/>
        <v>0.20833333333333334</v>
      </c>
      <c r="Q3" s="3">
        <f t="shared" si="0"/>
        <v>0.22916666666666669</v>
      </c>
      <c r="R3" s="3">
        <f t="shared" si="0"/>
        <v>0.25</v>
      </c>
      <c r="S3" s="3">
        <f t="shared" si="0"/>
        <v>0.27083333333333331</v>
      </c>
      <c r="T3" s="3">
        <f t="shared" si="0"/>
        <v>0.29166666666666663</v>
      </c>
      <c r="U3" s="3">
        <f t="shared" si="0"/>
        <v>0.31249999999999994</v>
      </c>
      <c r="V3" s="3">
        <f t="shared" si="0"/>
        <v>0.33333333333333326</v>
      </c>
      <c r="W3" s="3">
        <f t="shared" si="0"/>
        <v>0.35416666666666657</v>
      </c>
      <c r="X3" s="3">
        <f t="shared" si="0"/>
        <v>0.37499999999999989</v>
      </c>
      <c r="Y3" s="3">
        <f t="shared" si="0"/>
        <v>0.3958333333333332</v>
      </c>
      <c r="Z3" s="3">
        <f t="shared" si="0"/>
        <v>0.41666666666666652</v>
      </c>
      <c r="AA3" s="3">
        <f t="shared" si="0"/>
        <v>0.43749999999999983</v>
      </c>
      <c r="AB3" s="3">
        <f t="shared" si="0"/>
        <v>0.45833333333333315</v>
      </c>
      <c r="AC3" s="3">
        <f t="shared" si="0"/>
        <v>0.47916666666666646</v>
      </c>
      <c r="AD3" s="3">
        <f t="shared" si="0"/>
        <v>0.49999999999999978</v>
      </c>
      <c r="AE3" s="3">
        <f t="shared" si="0"/>
        <v>0.52083333333333315</v>
      </c>
      <c r="AF3" s="3">
        <f t="shared" si="0"/>
        <v>0.54166666666666652</v>
      </c>
      <c r="AG3" s="3">
        <f t="shared" si="0"/>
        <v>0.56249999999999989</v>
      </c>
      <c r="AH3" s="3">
        <f t="shared" si="0"/>
        <v>0.58333333333333326</v>
      </c>
      <c r="AI3" s="3">
        <f t="shared" si="0"/>
        <v>0.60416666666666663</v>
      </c>
      <c r="AJ3" s="3">
        <f t="shared" si="0"/>
        <v>0.625</v>
      </c>
      <c r="AK3" s="3">
        <f t="shared" si="0"/>
        <v>0.64583333333333337</v>
      </c>
      <c r="AL3" s="3">
        <f t="shared" si="0"/>
        <v>0.66666666666666674</v>
      </c>
      <c r="AM3" s="3">
        <f t="shared" si="0"/>
        <v>0.68750000000000011</v>
      </c>
      <c r="AN3" s="3">
        <f t="shared" si="0"/>
        <v>0.70833333333333348</v>
      </c>
      <c r="AO3" s="3">
        <f t="shared" si="0"/>
        <v>0.72916666666666685</v>
      </c>
      <c r="AP3" s="3">
        <f t="shared" si="0"/>
        <v>0.75000000000000022</v>
      </c>
      <c r="AQ3" s="3">
        <f t="shared" si="0"/>
        <v>0.77083333333333359</v>
      </c>
      <c r="AR3" s="3">
        <f t="shared" si="0"/>
        <v>0.79166666666666696</v>
      </c>
      <c r="AS3" s="3">
        <f t="shared" si="0"/>
        <v>0.81250000000000033</v>
      </c>
      <c r="AT3" s="3">
        <f t="shared" si="0"/>
        <v>0.8333333333333337</v>
      </c>
      <c r="AU3" s="3">
        <f t="shared" si="0"/>
        <v>0.85416666666666707</v>
      </c>
      <c r="AV3" s="3">
        <f t="shared" si="0"/>
        <v>0.87500000000000044</v>
      </c>
      <c r="AW3" s="3">
        <f t="shared" si="0"/>
        <v>0.89583333333333381</v>
      </c>
      <c r="AX3" s="3">
        <f t="shared" si="0"/>
        <v>0.91666666666666718</v>
      </c>
      <c r="AY3" s="3">
        <f t="shared" si="0"/>
        <v>0.93750000000000056</v>
      </c>
      <c r="AZ3" s="3">
        <f t="shared" si="0"/>
        <v>0.95833333333333393</v>
      </c>
      <c r="BA3" s="3">
        <f t="shared" si="0"/>
        <v>0.9791666666666673</v>
      </c>
      <c r="BB3" s="3">
        <f t="shared" si="0"/>
        <v>1.0000000000000007</v>
      </c>
      <c r="BC3" s="3">
        <f t="shared" si="0"/>
        <v>1.0208333333333339</v>
      </c>
      <c r="BD3" s="3">
        <f t="shared" si="0"/>
        <v>1.0416666666666672</v>
      </c>
      <c r="BE3" s="3">
        <f t="shared" si="0"/>
        <v>1.0625000000000004</v>
      </c>
      <c r="BF3" s="3">
        <f t="shared" si="0"/>
        <v>1.0833333333333337</v>
      </c>
      <c r="BG3" s="3">
        <f t="shared" si="0"/>
        <v>1.104166666666667</v>
      </c>
      <c r="BH3" s="3">
        <f t="shared" si="0"/>
        <v>1.1250000000000002</v>
      </c>
      <c r="BI3" s="3">
        <f t="shared" si="0"/>
        <v>1.1458333333333335</v>
      </c>
      <c r="BJ3" s="3">
        <f t="shared" si="0"/>
        <v>1.1666666666666667</v>
      </c>
      <c r="BK3" s="3">
        <f t="shared" si="0"/>
        <v>1.1875</v>
      </c>
      <c r="BL3" s="3">
        <f t="shared" si="0"/>
        <v>1.2083333333333333</v>
      </c>
      <c r="BM3" s="3">
        <f t="shared" si="0"/>
        <v>1.2291666666666665</v>
      </c>
      <c r="BN3" s="3">
        <f t="shared" si="0"/>
        <v>1.2499999999999998</v>
      </c>
      <c r="BO3" s="3">
        <f t="shared" si="0"/>
        <v>1.270833333333333</v>
      </c>
      <c r="BP3" s="3">
        <f t="shared" si="0"/>
        <v>1.2916666666666663</v>
      </c>
      <c r="BQ3" s="3">
        <f t="shared" si="0"/>
        <v>1.3124999999999996</v>
      </c>
      <c r="BR3" s="3">
        <f t="shared" si="0"/>
        <v>1.3333333333333328</v>
      </c>
      <c r="BS3" s="3">
        <f t="shared" si="0"/>
        <v>1.3541666666666661</v>
      </c>
      <c r="BT3" s="3">
        <f t="shared" ref="BT3:EE3" si="1">BS3+1/48</f>
        <v>1.3749999999999993</v>
      </c>
      <c r="BU3" s="3">
        <f t="shared" si="1"/>
        <v>1.3958333333333326</v>
      </c>
      <c r="BV3" s="3">
        <f t="shared" si="1"/>
        <v>1.4166666666666659</v>
      </c>
      <c r="BW3" s="3">
        <f t="shared" si="1"/>
        <v>1.4374999999999991</v>
      </c>
      <c r="BX3" s="3">
        <f t="shared" si="1"/>
        <v>1.4583333333333324</v>
      </c>
      <c r="BY3" s="3">
        <f t="shared" si="1"/>
        <v>1.4791666666666656</v>
      </c>
      <c r="BZ3" s="3">
        <f t="shared" si="1"/>
        <v>1.4999999999999989</v>
      </c>
      <c r="CA3" s="3">
        <f t="shared" si="1"/>
        <v>1.5208333333333321</v>
      </c>
      <c r="CB3" s="3">
        <f t="shared" si="1"/>
        <v>1.5416666666666654</v>
      </c>
      <c r="CC3" s="3">
        <f t="shared" si="1"/>
        <v>1.5624999999999987</v>
      </c>
      <c r="CD3" s="3">
        <f t="shared" si="1"/>
        <v>1.5833333333333319</v>
      </c>
      <c r="CE3" s="3">
        <f t="shared" si="1"/>
        <v>1.6041666666666652</v>
      </c>
      <c r="CF3" s="3">
        <f t="shared" si="1"/>
        <v>1.6249999999999984</v>
      </c>
      <c r="CG3" s="3">
        <f t="shared" si="1"/>
        <v>1.6458333333333317</v>
      </c>
      <c r="CH3" s="3">
        <f t="shared" si="1"/>
        <v>1.666666666666665</v>
      </c>
      <c r="CI3" s="3">
        <f t="shared" si="1"/>
        <v>1.6874999999999982</v>
      </c>
      <c r="CJ3" s="3">
        <f t="shared" si="1"/>
        <v>1.7083333333333315</v>
      </c>
      <c r="CK3" s="3">
        <f t="shared" si="1"/>
        <v>1.7291666666666647</v>
      </c>
      <c r="CL3" s="3">
        <f t="shared" si="1"/>
        <v>1.749999999999998</v>
      </c>
      <c r="CM3" s="3">
        <f t="shared" si="1"/>
        <v>1.7708333333333313</v>
      </c>
      <c r="CN3" s="3">
        <f t="shared" si="1"/>
        <v>1.7916666666666645</v>
      </c>
      <c r="CO3" s="3">
        <f t="shared" si="1"/>
        <v>1.8124999999999978</v>
      </c>
      <c r="CP3" s="3">
        <f t="shared" si="1"/>
        <v>1.833333333333331</v>
      </c>
      <c r="CQ3" s="3">
        <f t="shared" si="1"/>
        <v>1.8541666666666643</v>
      </c>
      <c r="CR3" s="3">
        <f t="shared" si="1"/>
        <v>1.8749999999999976</v>
      </c>
      <c r="CS3" s="3">
        <f t="shared" si="1"/>
        <v>1.8958333333333308</v>
      </c>
      <c r="CT3" s="3">
        <f t="shared" si="1"/>
        <v>1.9166666666666641</v>
      </c>
      <c r="CU3" s="3">
        <f t="shared" si="1"/>
        <v>1.9374999999999973</v>
      </c>
      <c r="CV3" s="3">
        <f t="shared" si="1"/>
        <v>1.9583333333333306</v>
      </c>
      <c r="CW3" s="3">
        <f t="shared" si="1"/>
        <v>1.9791666666666639</v>
      </c>
      <c r="CX3" s="3">
        <f t="shared" si="1"/>
        <v>1.9999999999999971</v>
      </c>
      <c r="CY3" s="3">
        <f t="shared" si="1"/>
        <v>2.0208333333333304</v>
      </c>
      <c r="CZ3" s="3">
        <f t="shared" si="1"/>
        <v>2.0416666666666639</v>
      </c>
      <c r="DA3" s="3">
        <f t="shared" si="1"/>
        <v>2.0624999999999973</v>
      </c>
      <c r="DB3" s="3">
        <f t="shared" si="1"/>
        <v>2.0833333333333308</v>
      </c>
      <c r="DC3" s="3">
        <f t="shared" si="1"/>
        <v>2.1041666666666643</v>
      </c>
      <c r="DD3" s="3">
        <f t="shared" si="1"/>
        <v>2.1249999999999978</v>
      </c>
      <c r="DE3" s="3">
        <f t="shared" si="1"/>
        <v>2.1458333333333313</v>
      </c>
      <c r="DF3" s="3">
        <f t="shared" si="1"/>
        <v>2.1666666666666647</v>
      </c>
      <c r="DG3" s="3">
        <f t="shared" si="1"/>
        <v>2.1874999999999982</v>
      </c>
      <c r="DH3" s="3">
        <f t="shared" si="1"/>
        <v>2.2083333333333317</v>
      </c>
      <c r="DI3" s="3">
        <f t="shared" si="1"/>
        <v>2.2291666666666652</v>
      </c>
      <c r="DJ3" s="3">
        <f t="shared" si="1"/>
        <v>2.2499999999999987</v>
      </c>
      <c r="DK3" s="3">
        <f t="shared" si="1"/>
        <v>2.2708333333333321</v>
      </c>
      <c r="DL3" s="3">
        <f t="shared" si="1"/>
        <v>2.2916666666666656</v>
      </c>
      <c r="DM3" s="3">
        <f t="shared" si="1"/>
        <v>2.3124999999999991</v>
      </c>
      <c r="DN3" s="3">
        <f t="shared" si="1"/>
        <v>2.3333333333333326</v>
      </c>
      <c r="DO3" s="3">
        <f t="shared" si="1"/>
        <v>2.3541666666666661</v>
      </c>
      <c r="DP3" s="3">
        <f t="shared" si="1"/>
        <v>2.3749999999999996</v>
      </c>
      <c r="DQ3" s="3">
        <f t="shared" si="1"/>
        <v>2.395833333333333</v>
      </c>
      <c r="DR3" s="3">
        <f t="shared" si="1"/>
        <v>2.4166666666666665</v>
      </c>
      <c r="DS3" s="3">
        <f t="shared" si="1"/>
        <v>2.4375</v>
      </c>
      <c r="DT3" s="3">
        <f t="shared" si="1"/>
        <v>2.4583333333333335</v>
      </c>
      <c r="DU3" s="3">
        <f t="shared" si="1"/>
        <v>2.479166666666667</v>
      </c>
      <c r="DV3" s="3">
        <f t="shared" si="1"/>
        <v>2.5000000000000004</v>
      </c>
      <c r="DW3" s="3">
        <f t="shared" si="1"/>
        <v>2.5208333333333339</v>
      </c>
      <c r="DX3" s="3">
        <f t="shared" si="1"/>
        <v>2.5416666666666674</v>
      </c>
      <c r="DY3" s="3">
        <f t="shared" si="1"/>
        <v>2.5625000000000009</v>
      </c>
      <c r="DZ3" s="3">
        <f t="shared" si="1"/>
        <v>2.5833333333333344</v>
      </c>
      <c r="EA3" s="3">
        <f t="shared" si="1"/>
        <v>2.6041666666666679</v>
      </c>
      <c r="EB3" s="3">
        <f t="shared" si="1"/>
        <v>2.6250000000000013</v>
      </c>
      <c r="EC3" s="3">
        <f t="shared" si="1"/>
        <v>2.6458333333333348</v>
      </c>
      <c r="ED3" s="3">
        <f t="shared" si="1"/>
        <v>2.6666666666666683</v>
      </c>
      <c r="EE3" s="3">
        <f t="shared" si="1"/>
        <v>2.6875000000000018</v>
      </c>
      <c r="EF3" s="3">
        <f t="shared" ref="EF3:EY3" si="2">EE3+1/48</f>
        <v>2.7083333333333353</v>
      </c>
      <c r="EG3" s="3">
        <f t="shared" si="2"/>
        <v>2.7291666666666687</v>
      </c>
      <c r="EH3" s="3">
        <f t="shared" si="2"/>
        <v>2.7500000000000022</v>
      </c>
      <c r="EI3" s="3">
        <f t="shared" si="2"/>
        <v>2.7708333333333357</v>
      </c>
      <c r="EJ3" s="3">
        <f t="shared" si="2"/>
        <v>2.7916666666666692</v>
      </c>
      <c r="EK3" s="3">
        <f t="shared" si="2"/>
        <v>2.8125000000000027</v>
      </c>
      <c r="EL3" s="3">
        <f t="shared" si="2"/>
        <v>2.8333333333333361</v>
      </c>
      <c r="EM3" s="3">
        <f t="shared" si="2"/>
        <v>2.8541666666666696</v>
      </c>
      <c r="EN3" s="3">
        <f t="shared" si="2"/>
        <v>2.8750000000000031</v>
      </c>
      <c r="EO3" s="3">
        <f t="shared" si="2"/>
        <v>2.8958333333333366</v>
      </c>
      <c r="EP3" s="3">
        <f t="shared" si="2"/>
        <v>2.9166666666666701</v>
      </c>
      <c r="EQ3" s="3">
        <f t="shared" si="2"/>
        <v>2.9375000000000036</v>
      </c>
      <c r="ER3" s="3">
        <f t="shared" si="2"/>
        <v>2.958333333333337</v>
      </c>
      <c r="ES3" s="3">
        <f t="shared" si="2"/>
        <v>2.9791666666666705</v>
      </c>
      <c r="ET3" s="3">
        <f t="shared" si="2"/>
        <v>3.000000000000004</v>
      </c>
      <c r="EU3" s="3">
        <f t="shared" si="2"/>
        <v>3.0208333333333375</v>
      </c>
      <c r="EV3" s="3">
        <f t="shared" si="2"/>
        <v>3.041666666666671</v>
      </c>
      <c r="EW3" s="3">
        <f t="shared" si="2"/>
        <v>3.0625000000000044</v>
      </c>
      <c r="EX3" s="3">
        <f t="shared" si="2"/>
        <v>3.0833333333333379</v>
      </c>
      <c r="EY3" s="3">
        <f t="shared" si="2"/>
        <v>3.1041666666666714</v>
      </c>
    </row>
    <row r="4" spans="1:155" x14ac:dyDescent="0.25">
      <c r="A4" s="1">
        <v>1612</v>
      </c>
      <c r="B4" s="2">
        <f t="shared" ref="B4:B13" si="3">ROUNDDOWN(A4, -2) / 2400 + MOD(A4, 100) / 1440</f>
        <v>0.67499999999999993</v>
      </c>
      <c r="C4" s="4" t="s">
        <v>2</v>
      </c>
      <c r="D4" s="5">
        <f>INDEX($F$3:$EY$13, 1, MATCH(MAX(U4:EY4),F4:EY4,0))</f>
        <v>2.5416666666666674</v>
      </c>
      <c r="E4" s="6">
        <f>MAX(U4:EY4)</f>
        <v>421.56784057617102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674.84979248046795</v>
      </c>
      <c r="L4" s="3">
        <v>59.278289794921797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15.1802358627319</v>
      </c>
      <c r="W4" s="3">
        <v>164.26365661621</v>
      </c>
      <c r="X4" s="3">
        <v>230.97210693359301</v>
      </c>
      <c r="Y4" s="3">
        <v>214.75491333007801</v>
      </c>
      <c r="Z4" s="3">
        <v>127.033561706542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106.43490600585901</v>
      </c>
      <c r="AL4" s="3">
        <v>244.0107421875</v>
      </c>
      <c r="AM4" s="3">
        <v>335.943756103515</v>
      </c>
      <c r="AN4" s="3">
        <v>370.89208984375</v>
      </c>
      <c r="AO4" s="3">
        <v>345.802978515625</v>
      </c>
      <c r="AP4" s="3">
        <v>266.111572265625</v>
      </c>
      <c r="AQ4" s="3">
        <v>144.73654174804599</v>
      </c>
      <c r="AR4" s="3">
        <v>4.71472442150115E-2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115.860473632812</v>
      </c>
      <c r="BC4" s="3">
        <v>204.05223083496</v>
      </c>
      <c r="BD4" s="3">
        <v>252.58839416503901</v>
      </c>
      <c r="BE4" s="3">
        <v>255.97222900390599</v>
      </c>
      <c r="BF4" s="3">
        <v>215.39334106445301</v>
      </c>
      <c r="BG4" s="3">
        <v>138.36737060546801</v>
      </c>
      <c r="BH4" s="3">
        <v>37.481258392333899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4.4804348945617596</v>
      </c>
      <c r="BR4" s="3">
        <v>99.090721130370994</v>
      </c>
      <c r="BS4" s="3">
        <v>173.030990600585</v>
      </c>
      <c r="BT4" s="3">
        <v>215.61784362792901</v>
      </c>
      <c r="BU4" s="3">
        <v>220.98471069335901</v>
      </c>
      <c r="BV4" s="3">
        <v>188.89433288574199</v>
      </c>
      <c r="BW4" s="3">
        <v>124.717193603515</v>
      </c>
      <c r="BX4" s="3">
        <v>38.589206695556598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32.259990692138601</v>
      </c>
      <c r="CH4" s="3">
        <v>119.97068023681599</v>
      </c>
      <c r="CI4" s="3">
        <v>183.56454467773401</v>
      </c>
      <c r="CJ4" s="3">
        <v>209.77667236328099</v>
      </c>
      <c r="CK4" s="3">
        <v>189.63510131835901</v>
      </c>
      <c r="CL4" s="3">
        <v>119.771484375</v>
      </c>
      <c r="CM4" s="3">
        <v>3.00624203681945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55.921398162841697</v>
      </c>
      <c r="DC4" s="3">
        <v>174.227935791015</v>
      </c>
      <c r="DD4" s="3">
        <v>252.58316040039</v>
      </c>
      <c r="DE4" s="3">
        <v>289.74816894531199</v>
      </c>
      <c r="DF4" s="3">
        <v>288.96743774414</v>
      </c>
      <c r="DG4" s="3">
        <v>257.213134765625</v>
      </c>
      <c r="DH4" s="3">
        <v>204.05838012695301</v>
      </c>
      <c r="DI4" s="3">
        <v>140.34713745117099</v>
      </c>
      <c r="DJ4" s="3">
        <v>76.84033203125</v>
      </c>
      <c r="DK4" s="3">
        <v>23.005468368530199</v>
      </c>
      <c r="DL4" s="3">
        <v>0</v>
      </c>
      <c r="DM4" s="3">
        <v>0</v>
      </c>
      <c r="DN4" s="3">
        <v>0</v>
      </c>
      <c r="DO4" s="3">
        <v>6.5966849327087402</v>
      </c>
      <c r="DP4" s="3">
        <v>53.300418853759702</v>
      </c>
      <c r="DQ4" s="3">
        <v>112.67350769042901</v>
      </c>
      <c r="DR4" s="3">
        <v>178.62074279785099</v>
      </c>
      <c r="DS4" s="3">
        <v>244.93217468261699</v>
      </c>
      <c r="DT4" s="3">
        <v>305.91668701171801</v>
      </c>
      <c r="DU4" s="3">
        <v>356.86688232421801</v>
      </c>
      <c r="DV4" s="3">
        <v>394.329010009765</v>
      </c>
      <c r="DW4" s="3">
        <v>416.183502197265</v>
      </c>
      <c r="DX4" s="3">
        <v>421.56784057617102</v>
      </c>
      <c r="DY4" s="3">
        <v>410.69091796875</v>
      </c>
      <c r="DZ4" s="3">
        <v>384.59637451171801</v>
      </c>
      <c r="EA4" s="3">
        <v>344.92724609375</v>
      </c>
      <c r="EB4" s="3">
        <v>293.73406982421801</v>
      </c>
      <c r="EC4" s="3">
        <v>233.34841918945301</v>
      </c>
      <c r="ED4" s="3">
        <v>166.32373046875</v>
      </c>
      <c r="EE4" s="3">
        <v>95.424240112304602</v>
      </c>
      <c r="EF4" s="3">
        <v>23.6309280395507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2.4444525241851802</v>
      </c>
      <c r="ET4" s="3">
        <v>40.843376159667898</v>
      </c>
      <c r="EU4" s="3">
        <v>66.898742675781193</v>
      </c>
      <c r="EV4" s="3">
        <v>78.465888977050696</v>
      </c>
      <c r="EW4" s="3">
        <v>75.112220764160099</v>
      </c>
      <c r="EX4" s="3">
        <v>58.172599792480398</v>
      </c>
      <c r="EY4" s="3">
        <v>30.580064773559499</v>
      </c>
    </row>
    <row r="5" spans="1:155" x14ac:dyDescent="0.25">
      <c r="A5" s="1">
        <v>1612</v>
      </c>
      <c r="B5" s="2">
        <f t="shared" si="3"/>
        <v>0.67499999999999993</v>
      </c>
      <c r="C5" s="4" t="s">
        <v>3</v>
      </c>
      <c r="D5" s="5">
        <f t="shared" ref="D5:D13" si="4">INDEX($F$3:$EY$13, 1, MATCH(MAX(U5:EY5),F5:EY5,0))</f>
        <v>2.1666666666666647</v>
      </c>
      <c r="E5" s="6">
        <f t="shared" ref="E5:E13" si="5">MAX(U5:EY5)</f>
        <v>308.701080322265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554.63543701171795</v>
      </c>
      <c r="L5" s="3">
        <v>129.65907287597599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63.0627632141113</v>
      </c>
      <c r="Y5" s="3">
        <v>85.959518432617102</v>
      </c>
      <c r="Z5" s="3">
        <v>62.878868103027301</v>
      </c>
      <c r="AA5" s="3">
        <v>3.5953791141510001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65.467369079589801</v>
      </c>
      <c r="AM5" s="3">
        <v>130.32662963867099</v>
      </c>
      <c r="AN5" s="3">
        <v>169.15483093261699</v>
      </c>
      <c r="AO5" s="3">
        <v>178.592514038085</v>
      </c>
      <c r="AP5" s="3">
        <v>159.65754699707</v>
      </c>
      <c r="AQ5" s="3">
        <v>117.40211486816401</v>
      </c>
      <c r="AR5" s="3">
        <v>59.9944648742675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28.165063858032202</v>
      </c>
      <c r="BB5" s="3">
        <v>70.167800903320298</v>
      </c>
      <c r="BC5" s="3">
        <v>96.798187255859304</v>
      </c>
      <c r="BD5" s="3">
        <v>102.74244689941401</v>
      </c>
      <c r="BE5" s="3">
        <v>85.915809631347599</v>
      </c>
      <c r="BF5" s="3">
        <v>47.7859077453613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57.343410491943303</v>
      </c>
      <c r="BS5" s="3">
        <v>103.566802978515</v>
      </c>
      <c r="BT5" s="3">
        <v>127.331336975097</v>
      </c>
      <c r="BU5" s="3">
        <v>125.29143524169901</v>
      </c>
      <c r="BV5" s="3">
        <v>97.858154296875</v>
      </c>
      <c r="BW5" s="3">
        <v>49.199447631835902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73.287681579589801</v>
      </c>
      <c r="CH5" s="3">
        <v>156.28300476074199</v>
      </c>
      <c r="CI5" s="3">
        <v>221.126708984375</v>
      </c>
      <c r="CJ5" s="3">
        <v>256.35025024414</v>
      </c>
      <c r="CK5" s="3">
        <v>253.35217285156199</v>
      </c>
      <c r="CL5" s="3">
        <v>207.58038330078099</v>
      </c>
      <c r="CM5" s="3">
        <v>119.239143371582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92.424568176269503</v>
      </c>
      <c r="DD5" s="3">
        <v>201.16548156738199</v>
      </c>
      <c r="DE5" s="3">
        <v>273.84197998046801</v>
      </c>
      <c r="DF5" s="3">
        <v>308.701080322265</v>
      </c>
      <c r="DG5" s="3">
        <v>307.80081176757801</v>
      </c>
      <c r="DH5" s="3">
        <v>276.48440551757801</v>
      </c>
      <c r="DI5" s="3">
        <v>222.54345703125</v>
      </c>
      <c r="DJ5" s="3">
        <v>155.189208984375</v>
      </c>
      <c r="DK5" s="3">
        <v>83.963363647460895</v>
      </c>
      <c r="DL5" s="3">
        <v>17.717084884643501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25.5677890777587</v>
      </c>
      <c r="DT5" s="3">
        <v>79.634712219238196</v>
      </c>
      <c r="DU5" s="3">
        <v>133.87203979492099</v>
      </c>
      <c r="DV5" s="3">
        <v>183.71536254882801</v>
      </c>
      <c r="DW5" s="3">
        <v>225.50758361816401</v>
      </c>
      <c r="DX5" s="3">
        <v>256.68771362304602</v>
      </c>
      <c r="DY5" s="3">
        <v>275.82730102539</v>
      </c>
      <c r="DZ5" s="3">
        <v>282.54019165039</v>
      </c>
      <c r="EA5" s="3">
        <v>277.30487060546801</v>
      </c>
      <c r="EB5" s="3">
        <v>261.24328613281199</v>
      </c>
      <c r="EC5" s="3">
        <v>235.89849853515599</v>
      </c>
      <c r="ED5" s="3">
        <v>203.04525756835901</v>
      </c>
      <c r="EE5" s="3">
        <v>164.552810668945</v>
      </c>
      <c r="EF5" s="3">
        <v>122.305061340332</v>
      </c>
      <c r="EG5" s="3">
        <v>78.170501708984304</v>
      </c>
      <c r="EH5" s="3">
        <v>34.002334594726499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30.151664733886701</v>
      </c>
      <c r="EV5" s="3">
        <v>61.097915649413999</v>
      </c>
      <c r="EW5" s="3">
        <v>85.992225646972599</v>
      </c>
      <c r="EX5" s="3">
        <v>102.854202270507</v>
      </c>
      <c r="EY5" s="3">
        <v>110.513313293457</v>
      </c>
    </row>
    <row r="6" spans="1:155" x14ac:dyDescent="0.25">
      <c r="A6" s="1">
        <v>1612</v>
      </c>
      <c r="B6" s="2">
        <f t="shared" si="3"/>
        <v>0.67499999999999993</v>
      </c>
      <c r="C6" s="4" t="s">
        <v>4</v>
      </c>
      <c r="D6" s="5">
        <f t="shared" si="4"/>
        <v>1.7083333333333315</v>
      </c>
      <c r="E6" s="6">
        <f t="shared" si="5"/>
        <v>424.77664184570301</v>
      </c>
      <c r="F6" s="3">
        <v>1000</v>
      </c>
      <c r="G6" s="3">
        <v>1000</v>
      </c>
      <c r="H6" s="3">
        <v>1000</v>
      </c>
      <c r="I6" s="3">
        <v>1000</v>
      </c>
      <c r="J6" s="3">
        <v>793.47448730468705</v>
      </c>
      <c r="K6" s="3">
        <v>395.03768920898398</v>
      </c>
      <c r="L6" s="3">
        <v>20.4787197113037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24.175207138061499</v>
      </c>
      <c r="Y6" s="3">
        <v>31.285005569458001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76.049339294433494</v>
      </c>
      <c r="AM6" s="3">
        <v>135.77694702148401</v>
      </c>
      <c r="AN6" s="3">
        <v>166.55863952636699</v>
      </c>
      <c r="AO6" s="3">
        <v>166.019119262695</v>
      </c>
      <c r="AP6" s="3">
        <v>136.34783935546801</v>
      </c>
      <c r="AQ6" s="3">
        <v>83.848312377929602</v>
      </c>
      <c r="AR6" s="3">
        <v>17.9101047515869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2.3311278820037802</v>
      </c>
      <c r="BA6" s="3">
        <v>73.485008239745994</v>
      </c>
      <c r="BB6" s="3">
        <v>136.78730773925699</v>
      </c>
      <c r="BC6" s="3">
        <v>183.248291015625</v>
      </c>
      <c r="BD6" s="3">
        <v>206.38128662109301</v>
      </c>
      <c r="BE6" s="3">
        <v>203.09849548339801</v>
      </c>
      <c r="BF6" s="3">
        <v>174.10494995117099</v>
      </c>
      <c r="BG6" s="3">
        <v>123.744079589843</v>
      </c>
      <c r="BH6" s="3">
        <v>59.325042724609297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9.8528566360473597</v>
      </c>
      <c r="BR6" s="3">
        <v>67.335594177245994</v>
      </c>
      <c r="BS6" s="3">
        <v>113.80710601806599</v>
      </c>
      <c r="BT6" s="3">
        <v>142.81793212890599</v>
      </c>
      <c r="BU6" s="3">
        <v>150.80262756347599</v>
      </c>
      <c r="BV6" s="3">
        <v>137.63055419921801</v>
      </c>
      <c r="BW6" s="3">
        <v>106.650016784667</v>
      </c>
      <c r="BX6" s="3">
        <v>64.216293334960895</v>
      </c>
      <c r="BY6" s="3">
        <v>18.7684936523437</v>
      </c>
      <c r="BZ6" s="3">
        <v>0</v>
      </c>
      <c r="CA6" s="3">
        <v>0</v>
      </c>
      <c r="CB6" s="3">
        <v>0</v>
      </c>
      <c r="CC6" s="3">
        <v>0</v>
      </c>
      <c r="CD6" s="3">
        <v>24.615978240966701</v>
      </c>
      <c r="CE6" s="3">
        <v>94.704513549804602</v>
      </c>
      <c r="CF6" s="3">
        <v>178.57231140136699</v>
      </c>
      <c r="CG6" s="3">
        <v>265.63796997070301</v>
      </c>
      <c r="CH6" s="3">
        <v>343.687744140625</v>
      </c>
      <c r="CI6" s="3">
        <v>400.37292480468699</v>
      </c>
      <c r="CJ6" s="3">
        <v>424.77664184570301</v>
      </c>
      <c r="CK6" s="3">
        <v>408.85101318359301</v>
      </c>
      <c r="CL6" s="3">
        <v>348.537353515625</v>
      </c>
      <c r="CM6" s="3">
        <v>244.425048828125</v>
      </c>
      <c r="CN6" s="3">
        <v>101.863273620605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45.194400787353501</v>
      </c>
      <c r="DE6" s="3">
        <v>133.33337402343699</v>
      </c>
      <c r="DF6" s="3">
        <v>190.95715332031199</v>
      </c>
      <c r="DG6" s="3">
        <v>219.26080322265599</v>
      </c>
      <c r="DH6" s="3">
        <v>222.207427978515</v>
      </c>
      <c r="DI6" s="3">
        <v>205.75509643554599</v>
      </c>
      <c r="DJ6" s="3">
        <v>176.93473815917901</v>
      </c>
      <c r="DK6" s="3">
        <v>142.905838012695</v>
      </c>
      <c r="DL6" s="3">
        <v>110.10536193847599</v>
      </c>
      <c r="DM6" s="3">
        <v>83.584426879882798</v>
      </c>
      <c r="DN6" s="3">
        <v>66.594284057617102</v>
      </c>
      <c r="DO6" s="3">
        <v>60.445602416992102</v>
      </c>
      <c r="DP6" s="3">
        <v>64.627754211425696</v>
      </c>
      <c r="DQ6" s="3">
        <v>77.143371582031193</v>
      </c>
      <c r="DR6" s="3">
        <v>94.990303039550696</v>
      </c>
      <c r="DS6" s="3">
        <v>114.71127319335901</v>
      </c>
      <c r="DT6" s="3">
        <v>132.93087768554599</v>
      </c>
      <c r="DU6" s="3">
        <v>146.81040954589801</v>
      </c>
      <c r="DV6" s="3">
        <v>154.36885070800699</v>
      </c>
      <c r="DW6" s="3">
        <v>154.642333984375</v>
      </c>
      <c r="DX6" s="3">
        <v>147.680419921875</v>
      </c>
      <c r="DY6" s="3">
        <v>134.39985656738199</v>
      </c>
      <c r="DZ6" s="3">
        <v>116.33586120605401</v>
      </c>
      <c r="EA6" s="3">
        <v>95.341361999511705</v>
      </c>
      <c r="EB6" s="3">
        <v>73.286514282226506</v>
      </c>
      <c r="EC6" s="3">
        <v>51.805027008056598</v>
      </c>
      <c r="ED6" s="3">
        <v>32.120719909667898</v>
      </c>
      <c r="EE6" s="3">
        <v>14.970578193664499</v>
      </c>
      <c r="EF6" s="3">
        <v>0.62259769439697199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7.1427083015441797</v>
      </c>
      <c r="EV6" s="3">
        <v>13.364966392516999</v>
      </c>
      <c r="EW6" s="3">
        <v>16.8003120422363</v>
      </c>
      <c r="EX6" s="3">
        <v>17.003465652465799</v>
      </c>
      <c r="EY6" s="3">
        <v>13.969042778015099</v>
      </c>
    </row>
    <row r="7" spans="1:155" x14ac:dyDescent="0.25">
      <c r="A7" s="1">
        <v>1612</v>
      </c>
      <c r="B7" s="2">
        <f t="shared" si="3"/>
        <v>0.67499999999999993</v>
      </c>
      <c r="C7" s="4" t="s">
        <v>5</v>
      </c>
      <c r="D7" s="5">
        <f t="shared" si="4"/>
        <v>1.6874999999999982</v>
      </c>
      <c r="E7" s="6">
        <f t="shared" si="5"/>
        <v>396.37878417968699</v>
      </c>
      <c r="F7" s="3">
        <v>1000</v>
      </c>
      <c r="G7" s="3">
        <v>1000</v>
      </c>
      <c r="H7" s="3">
        <v>1000</v>
      </c>
      <c r="I7" s="3">
        <v>1000</v>
      </c>
      <c r="J7" s="3">
        <v>677.666748046875</v>
      </c>
      <c r="K7" s="3">
        <v>286.24954223632801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120.963500976562</v>
      </c>
      <c r="W7" s="3">
        <v>235.70947265625</v>
      </c>
      <c r="X7" s="3">
        <v>295.64080810546801</v>
      </c>
      <c r="Y7" s="3">
        <v>298.44299316406199</v>
      </c>
      <c r="Z7" s="3">
        <v>249.21113586425699</v>
      </c>
      <c r="AA7" s="3">
        <v>159.16549682617099</v>
      </c>
      <c r="AB7" s="3">
        <v>43.681461334228501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23.411432266235298</v>
      </c>
      <c r="BA7" s="3">
        <v>70.379928588867102</v>
      </c>
      <c r="BB7" s="3">
        <v>103.52921295166</v>
      </c>
      <c r="BC7" s="3">
        <v>117.510871887207</v>
      </c>
      <c r="BD7" s="3">
        <v>109.84877014160099</v>
      </c>
      <c r="BE7" s="3">
        <v>81.391090393066406</v>
      </c>
      <c r="BF7" s="3">
        <v>36.248771667480398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4.8595161437988201</v>
      </c>
      <c r="BP7" s="3">
        <v>76.191558837890597</v>
      </c>
      <c r="BQ7" s="3">
        <v>140.86607360839801</v>
      </c>
      <c r="BR7" s="3">
        <v>189.940505981445</v>
      </c>
      <c r="BS7" s="3">
        <v>216.64472961425699</v>
      </c>
      <c r="BT7" s="3">
        <v>217.43508911132801</v>
      </c>
      <c r="BU7" s="3">
        <v>192.59327697753901</v>
      </c>
      <c r="BV7" s="3">
        <v>146.273834228515</v>
      </c>
      <c r="BW7" s="3">
        <v>85.983695983886705</v>
      </c>
      <c r="BX7" s="3">
        <v>21.559158325195298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32.163955688476499</v>
      </c>
      <c r="CE7" s="3">
        <v>118.80107879638599</v>
      </c>
      <c r="CF7" s="3">
        <v>211.66938781738199</v>
      </c>
      <c r="CG7" s="3">
        <v>297.54397583007801</v>
      </c>
      <c r="CH7" s="3">
        <v>363.04428100585898</v>
      </c>
      <c r="CI7" s="3">
        <v>396.37878417968699</v>
      </c>
      <c r="CJ7" s="3">
        <v>388.93417358398398</v>
      </c>
      <c r="CK7" s="3">
        <v>336.49993896484301</v>
      </c>
      <c r="CL7" s="3">
        <v>239.96272277832</v>
      </c>
      <c r="CM7" s="3">
        <v>105.37419128417901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102.52052307128901</v>
      </c>
      <c r="DC7" s="3">
        <v>176.58395385742099</v>
      </c>
      <c r="DD7" s="3">
        <v>214.26603698730401</v>
      </c>
      <c r="DE7" s="3">
        <v>216.72903442382801</v>
      </c>
      <c r="DF7" s="3">
        <v>188.87254333496</v>
      </c>
      <c r="DG7" s="3">
        <v>138.45707702636699</v>
      </c>
      <c r="DH7" s="3">
        <v>74.950019836425696</v>
      </c>
      <c r="DI7" s="3">
        <v>8.2559185028076101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21.438207626342699</v>
      </c>
      <c r="DS7" s="3">
        <v>59.833702087402301</v>
      </c>
      <c r="DT7" s="3">
        <v>89.672454833984304</v>
      </c>
      <c r="DU7" s="3">
        <v>108.928817749023</v>
      </c>
      <c r="DV7" s="3">
        <v>117.260353088378</v>
      </c>
      <c r="DW7" s="3">
        <v>115.82045745849599</v>
      </c>
      <c r="DX7" s="3">
        <v>106.87578582763599</v>
      </c>
      <c r="DY7" s="3">
        <v>93.304054260253906</v>
      </c>
      <c r="DZ7" s="3">
        <v>78.059509277343693</v>
      </c>
      <c r="EA7" s="3">
        <v>63.691322326660099</v>
      </c>
      <c r="EB7" s="3">
        <v>51.985576629638601</v>
      </c>
      <c r="EC7" s="3">
        <v>43.777713775634702</v>
      </c>
      <c r="ED7" s="3">
        <v>38.9511909484863</v>
      </c>
      <c r="EE7" s="3">
        <v>36.607341766357401</v>
      </c>
      <c r="EF7" s="3">
        <v>35.364021301269503</v>
      </c>
      <c r="EG7" s="3">
        <v>33.721363067626903</v>
      </c>
      <c r="EH7" s="3">
        <v>30.425397872924801</v>
      </c>
      <c r="EI7" s="3">
        <v>24.7640361785888</v>
      </c>
      <c r="EJ7" s="3">
        <v>16.744764328002901</v>
      </c>
      <c r="EK7" s="3">
        <v>7.1258435249328604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2.8211431503295801</v>
      </c>
      <c r="ER7" s="3">
        <v>20.471233367919901</v>
      </c>
      <c r="ES7" s="3">
        <v>41.861518859863203</v>
      </c>
      <c r="ET7" s="3">
        <v>64.676742553710895</v>
      </c>
      <c r="EU7" s="3">
        <v>86.220085144042898</v>
      </c>
      <c r="EV7" s="3">
        <v>103.785934448242</v>
      </c>
      <c r="EW7" s="3">
        <v>115.047714233398</v>
      </c>
      <c r="EX7" s="3">
        <v>118.401885986328</v>
      </c>
      <c r="EY7" s="3">
        <v>113.21538543701099</v>
      </c>
    </row>
    <row r="8" spans="1:155" x14ac:dyDescent="0.25">
      <c r="A8" s="1">
        <v>1612</v>
      </c>
      <c r="B8" s="2">
        <f t="shared" si="3"/>
        <v>0.67499999999999993</v>
      </c>
      <c r="C8" s="4" t="s">
        <v>6</v>
      </c>
      <c r="D8" s="5">
        <f t="shared" si="4"/>
        <v>0.37499999999999989</v>
      </c>
      <c r="E8" s="6">
        <f t="shared" si="5"/>
        <v>328.77743530273398</v>
      </c>
      <c r="F8" s="3">
        <v>1000</v>
      </c>
      <c r="G8" s="3">
        <v>1000</v>
      </c>
      <c r="H8" s="3">
        <v>1000</v>
      </c>
      <c r="I8" s="3">
        <v>1000</v>
      </c>
      <c r="J8" s="3">
        <v>935.423828125</v>
      </c>
      <c r="K8" s="3">
        <v>462.47293090820301</v>
      </c>
      <c r="L8" s="3">
        <v>29.6670112609863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72.670845031738196</v>
      </c>
      <c r="V8" s="3">
        <v>222.452224731445</v>
      </c>
      <c r="W8" s="3">
        <v>310.50375366210898</v>
      </c>
      <c r="X8" s="3">
        <v>328.77743530273398</v>
      </c>
      <c r="Y8" s="3">
        <v>279.48226928710898</v>
      </c>
      <c r="Z8" s="3">
        <v>174.03475952148401</v>
      </c>
      <c r="AA8" s="3">
        <v>30.847782135009702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28.0502204895019</v>
      </c>
      <c r="AN8" s="3">
        <v>44.644863128662102</v>
      </c>
      <c r="AO8" s="3">
        <v>23.339664459228501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54.828540802001903</v>
      </c>
      <c r="BB8" s="3">
        <v>115.962890625</v>
      </c>
      <c r="BC8" s="3">
        <v>147.02592468261699</v>
      </c>
      <c r="BD8" s="3">
        <v>144.28314208984301</v>
      </c>
      <c r="BE8" s="3">
        <v>109.242301940917</v>
      </c>
      <c r="BF8" s="3">
        <v>48.384193420410099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91.493247985839801</v>
      </c>
      <c r="BQ8" s="3">
        <v>173.627838134765</v>
      </c>
      <c r="BR8" s="3">
        <v>232.69110107421801</v>
      </c>
      <c r="BS8" s="3">
        <v>260.14392089843699</v>
      </c>
      <c r="BT8" s="3">
        <v>252.0888671875</v>
      </c>
      <c r="BU8" s="3">
        <v>209.88282775878901</v>
      </c>
      <c r="BV8" s="3">
        <v>139.96412658691401</v>
      </c>
      <c r="BW8" s="3">
        <v>52.916893005371001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86.657409667968693</v>
      </c>
      <c r="CG8" s="3">
        <v>161.06829833984301</v>
      </c>
      <c r="CH8" s="3">
        <v>207.58299255371</v>
      </c>
      <c r="CI8" s="3">
        <v>214.88757324218699</v>
      </c>
      <c r="CJ8" s="3">
        <v>176.47035217285099</v>
      </c>
      <c r="CK8" s="3">
        <v>91.679931640625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92.287513732910099</v>
      </c>
      <c r="DA8" s="3">
        <v>193.20298767089801</v>
      </c>
      <c r="DB8" s="3">
        <v>252.66784667968699</v>
      </c>
      <c r="DC8" s="3">
        <v>270.22573852539</v>
      </c>
      <c r="DD8" s="3">
        <v>250.486724853515</v>
      </c>
      <c r="DE8" s="3">
        <v>202.19804382324199</v>
      </c>
      <c r="DF8" s="3">
        <v>136.82637023925699</v>
      </c>
      <c r="DG8" s="3">
        <v>66.860710144042898</v>
      </c>
      <c r="DH8" s="3">
        <v>4.07763195037841</v>
      </c>
      <c r="DI8" s="3">
        <v>0</v>
      </c>
      <c r="DJ8" s="3">
        <v>0</v>
      </c>
      <c r="DK8" s="3">
        <v>0</v>
      </c>
      <c r="DL8" s="3">
        <v>0</v>
      </c>
      <c r="DM8" s="3">
        <v>4.4723238945007298</v>
      </c>
      <c r="DN8" s="3">
        <v>57.6565742492675</v>
      </c>
      <c r="DO8" s="3">
        <v>112.337524414062</v>
      </c>
      <c r="DP8" s="3">
        <v>160.01411437988199</v>
      </c>
      <c r="DQ8" s="3">
        <v>193.71878051757801</v>
      </c>
      <c r="DR8" s="3">
        <v>208.979080200195</v>
      </c>
      <c r="DS8" s="3">
        <v>204.356842041015</v>
      </c>
      <c r="DT8" s="3">
        <v>181.50682067871</v>
      </c>
      <c r="DU8" s="3">
        <v>144.77200317382801</v>
      </c>
      <c r="DV8" s="3">
        <v>100.39599609375</v>
      </c>
      <c r="DW8" s="3">
        <v>55.487110137939403</v>
      </c>
      <c r="DX8" s="3">
        <v>16.896690368652301</v>
      </c>
      <c r="DY8" s="3">
        <v>0</v>
      </c>
      <c r="DZ8" s="3">
        <v>0</v>
      </c>
      <c r="EA8" s="3">
        <v>0</v>
      </c>
      <c r="EB8" s="3">
        <v>2.9965908527374201</v>
      </c>
      <c r="EC8" s="3">
        <v>32.869106292724602</v>
      </c>
      <c r="ED8" s="3">
        <v>67.66748046875</v>
      </c>
      <c r="EE8" s="3">
        <v>101.1050491333</v>
      </c>
      <c r="EF8" s="3">
        <v>127.18502807617099</v>
      </c>
      <c r="EG8" s="3">
        <v>141.11735534667901</v>
      </c>
      <c r="EH8" s="3">
        <v>140.029693603515</v>
      </c>
      <c r="EI8" s="3">
        <v>123.369140625</v>
      </c>
      <c r="EJ8" s="3">
        <v>92.942413330078097</v>
      </c>
      <c r="EK8" s="3">
        <v>52.597148895263601</v>
      </c>
      <c r="EL8" s="3">
        <v>7.6034140586853001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1.7017843723297099</v>
      </c>
      <c r="EV8" s="3">
        <v>30.101377487182599</v>
      </c>
      <c r="EW8" s="3">
        <v>50.116310119628899</v>
      </c>
      <c r="EX8" s="3">
        <v>59.304298400878899</v>
      </c>
      <c r="EY8" s="3">
        <v>57.058383941650298</v>
      </c>
    </row>
    <row r="9" spans="1:155" x14ac:dyDescent="0.25">
      <c r="A9" s="1">
        <v>1612</v>
      </c>
      <c r="B9" s="2">
        <f t="shared" si="3"/>
        <v>0.67499999999999993</v>
      </c>
      <c r="C9" s="4" t="s">
        <v>7</v>
      </c>
      <c r="D9" s="5">
        <f t="shared" si="4"/>
        <v>2.0416666666666639</v>
      </c>
      <c r="E9" s="6">
        <f t="shared" si="5"/>
        <v>362.60757446289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675.71447753906205</v>
      </c>
      <c r="L9" s="3">
        <v>49.630786895751903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41.704719543457003</v>
      </c>
      <c r="W9" s="3">
        <v>207.886627197265</v>
      </c>
      <c r="X9" s="3">
        <v>292.64181518554602</v>
      </c>
      <c r="Y9" s="3">
        <v>294.41958618164</v>
      </c>
      <c r="Z9" s="3">
        <v>223.31172180175699</v>
      </c>
      <c r="AA9" s="3">
        <v>98.615219116210895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29.132152557373001</v>
      </c>
      <c r="AM9" s="3">
        <v>87.195350646972599</v>
      </c>
      <c r="AN9" s="3">
        <v>103.48312377929599</v>
      </c>
      <c r="AO9" s="3">
        <v>77.588081359863196</v>
      </c>
      <c r="AP9" s="3">
        <v>15.950502395629799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13.038606643676699</v>
      </c>
      <c r="BA9" s="3">
        <v>106.86312103271401</v>
      </c>
      <c r="BB9" s="3">
        <v>175.20802307128901</v>
      </c>
      <c r="BC9" s="3">
        <v>207.91471862792901</v>
      </c>
      <c r="BD9" s="3">
        <v>200.14505004882801</v>
      </c>
      <c r="BE9" s="3">
        <v>153.0458984375</v>
      </c>
      <c r="BF9" s="3">
        <v>73.511253356933494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21.3308925628662</v>
      </c>
      <c r="BR9" s="3">
        <v>95.887786865234304</v>
      </c>
      <c r="BS9" s="3">
        <v>143.10810852050699</v>
      </c>
      <c r="BT9" s="3">
        <v>157.65934753417901</v>
      </c>
      <c r="BU9" s="3">
        <v>139.27078247070301</v>
      </c>
      <c r="BV9" s="3">
        <v>92.598808288574205</v>
      </c>
      <c r="BW9" s="3">
        <v>26.334608078002901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101.02619934082</v>
      </c>
      <c r="CX9" s="3">
        <v>228.69322204589801</v>
      </c>
      <c r="CY9" s="3">
        <v>318.53805541992102</v>
      </c>
      <c r="CZ9" s="3">
        <v>362.60757446289</v>
      </c>
      <c r="DA9" s="3">
        <v>358.77011108398398</v>
      </c>
      <c r="DB9" s="3">
        <v>310.91665649414</v>
      </c>
      <c r="DC9" s="3">
        <v>228.35430908203099</v>
      </c>
      <c r="DD9" s="3">
        <v>124.482093811035</v>
      </c>
      <c r="DE9" s="3">
        <v>14.935437202453601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83.081825256347599</v>
      </c>
      <c r="DN9" s="3">
        <v>175.56849670410099</v>
      </c>
      <c r="DO9" s="3">
        <v>250.11512756347599</v>
      </c>
      <c r="DP9" s="3">
        <v>296.781158447265</v>
      </c>
      <c r="DQ9" s="3">
        <v>309.798248291015</v>
      </c>
      <c r="DR9" s="3">
        <v>288.244537353515</v>
      </c>
      <c r="DS9" s="3">
        <v>236.01232910156199</v>
      </c>
      <c r="DT9" s="3">
        <v>161.09573364257801</v>
      </c>
      <c r="DU9" s="3">
        <v>74.320816040039006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32.056346893310497</v>
      </c>
      <c r="EE9" s="3">
        <v>85.133644104003906</v>
      </c>
      <c r="EF9" s="3">
        <v>121.61661529541</v>
      </c>
      <c r="EG9" s="3">
        <v>136.19079589843699</v>
      </c>
      <c r="EH9" s="3">
        <v>127.10157775878901</v>
      </c>
      <c r="EI9" s="3">
        <v>96.307113647460895</v>
      </c>
      <c r="EJ9" s="3">
        <v>49.068267822265597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32.370086669921797</v>
      </c>
      <c r="EU9" s="3">
        <v>73.989593505859304</v>
      </c>
      <c r="EV9" s="3">
        <v>100.401229858398</v>
      </c>
      <c r="EW9" s="3">
        <v>107.607849121093</v>
      </c>
      <c r="EX9" s="3">
        <v>94.624206542968693</v>
      </c>
      <c r="EY9" s="3">
        <v>63.597602844238203</v>
      </c>
    </row>
    <row r="10" spans="1:155" x14ac:dyDescent="0.25">
      <c r="A10" s="1">
        <v>1612</v>
      </c>
      <c r="B10" s="2">
        <f t="shared" si="3"/>
        <v>0.67499999999999993</v>
      </c>
      <c r="C10" s="4" t="s">
        <v>8</v>
      </c>
      <c r="D10" s="5">
        <f t="shared" si="4"/>
        <v>2.0416666666666639</v>
      </c>
      <c r="E10" s="6">
        <f t="shared" si="5"/>
        <v>480.11950683593699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820.19836425781205</v>
      </c>
      <c r="L10" s="3">
        <v>198.55853271484301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89.131118774414006</v>
      </c>
      <c r="V10" s="3">
        <v>298.12829589843699</v>
      </c>
      <c r="W10" s="3">
        <v>424.11151123046801</v>
      </c>
      <c r="X10" s="3">
        <v>453.91784667968699</v>
      </c>
      <c r="Y10" s="3">
        <v>388.48898315429602</v>
      </c>
      <c r="Z10" s="3">
        <v>241.73403930664</v>
      </c>
      <c r="AA10" s="3">
        <v>37.773487091064403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28.388433456420799</v>
      </c>
      <c r="AO10" s="3">
        <v>23.858018875121999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84.133430480957003</v>
      </c>
      <c r="BD10" s="3">
        <v>138.28680419921801</v>
      </c>
      <c r="BE10" s="3">
        <v>152.38981628417901</v>
      </c>
      <c r="BF10" s="3">
        <v>127.93943786621</v>
      </c>
      <c r="BG10" s="3">
        <v>71.737648010253906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88.80615234375</v>
      </c>
      <c r="CV10" s="3">
        <v>224.45036315917901</v>
      </c>
      <c r="CW10" s="3">
        <v>341.99847412109301</v>
      </c>
      <c r="CX10" s="3">
        <v>428.98837280273398</v>
      </c>
      <c r="CY10" s="3">
        <v>476.44534301757801</v>
      </c>
      <c r="CZ10" s="3">
        <v>480.11950683593699</v>
      </c>
      <c r="DA10" s="3">
        <v>441.09091186523398</v>
      </c>
      <c r="DB10" s="3">
        <v>365.65423583984301</v>
      </c>
      <c r="DC10" s="3">
        <v>264.4970703125</v>
      </c>
      <c r="DD10" s="3">
        <v>151.28160095214801</v>
      </c>
      <c r="DE10" s="3">
        <v>40.826587677001903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52.829494476318303</v>
      </c>
      <c r="DM10" s="3">
        <v>139.31489562988199</v>
      </c>
      <c r="DN10" s="3">
        <v>215.19291687011699</v>
      </c>
      <c r="DO10" s="3">
        <v>269.27395629882801</v>
      </c>
      <c r="DP10" s="3">
        <v>293.78372192382801</v>
      </c>
      <c r="DQ10" s="3">
        <v>285.39154052734301</v>
      </c>
      <c r="DR10" s="3">
        <v>245.58271789550699</v>
      </c>
      <c r="DS10" s="3">
        <v>180.335525512695</v>
      </c>
      <c r="DT10" s="3">
        <v>99.160942077636705</v>
      </c>
      <c r="DU10" s="3">
        <v>13.657443046569799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52.0916938781738</v>
      </c>
      <c r="ED10" s="3">
        <v>118.16600036621</v>
      </c>
      <c r="EE10" s="3">
        <v>168.37710571289</v>
      </c>
      <c r="EF10" s="3">
        <v>194.89695739746</v>
      </c>
      <c r="EG10" s="3">
        <v>193.418533325195</v>
      </c>
      <c r="EH10" s="3">
        <v>163.72557067871</v>
      </c>
      <c r="EI10" s="3">
        <v>109.66020965576099</v>
      </c>
      <c r="EJ10" s="3">
        <v>38.499725341796797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20.273899078369102</v>
      </c>
      <c r="EV10" s="3">
        <v>52.382564544677699</v>
      </c>
      <c r="EW10" s="3">
        <v>63.287593841552699</v>
      </c>
      <c r="EX10" s="3">
        <v>51.888622283935497</v>
      </c>
      <c r="EY10" s="3">
        <v>20.562658309936499</v>
      </c>
    </row>
    <row r="11" spans="1:155" x14ac:dyDescent="0.25">
      <c r="A11" s="1">
        <v>1612</v>
      </c>
      <c r="B11" s="2">
        <f t="shared" si="3"/>
        <v>0.67499999999999993</v>
      </c>
      <c r="C11" s="4" t="s">
        <v>9</v>
      </c>
      <c r="D11" s="5">
        <f t="shared" si="4"/>
        <v>1.9999999999999971</v>
      </c>
      <c r="E11" s="6">
        <f t="shared" si="5"/>
        <v>882.01623535156205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796.52593994140602</v>
      </c>
      <c r="L11" s="3">
        <v>30.7313842773437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215.79313659667901</v>
      </c>
      <c r="X11" s="3">
        <v>338.41888427734301</v>
      </c>
      <c r="Y11" s="3">
        <v>360.57046508789</v>
      </c>
      <c r="Z11" s="3">
        <v>292.62075805664</v>
      </c>
      <c r="AA11" s="3">
        <v>156.32682800292901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60.177417755126903</v>
      </c>
      <c r="AM11" s="3">
        <v>135.19924926757801</v>
      </c>
      <c r="AN11" s="3">
        <v>158.42448425292901</v>
      </c>
      <c r="AO11" s="3">
        <v>126.874641418457</v>
      </c>
      <c r="AP11" s="3">
        <v>45.899578094482401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18.909782409667901</v>
      </c>
      <c r="BD11" s="3">
        <v>62.836963653564403</v>
      </c>
      <c r="BE11" s="3">
        <v>66.904479980468693</v>
      </c>
      <c r="BF11" s="3">
        <v>33.308937072753899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9.2026576995849592</v>
      </c>
      <c r="CS11" s="3">
        <v>198.74940490722599</v>
      </c>
      <c r="CT11" s="3">
        <v>393.94467163085898</v>
      </c>
      <c r="CU11" s="3">
        <v>576.68487548828102</v>
      </c>
      <c r="CV11" s="3">
        <v>728.81359863281205</v>
      </c>
      <c r="CW11" s="3">
        <v>834.43182373046795</v>
      </c>
      <c r="CX11" s="3">
        <v>882.01623535156205</v>
      </c>
      <c r="CY11" s="3">
        <v>866.04113769531205</v>
      </c>
      <c r="CZ11" s="3">
        <v>787.86737060546795</v>
      </c>
      <c r="DA11" s="3">
        <v>655.75714111328102</v>
      </c>
      <c r="DB11" s="3">
        <v>483.99713134765602</v>
      </c>
      <c r="DC11" s="3">
        <v>291.23153686523398</v>
      </c>
      <c r="DD11" s="3">
        <v>98.216621398925696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118.983520507812</v>
      </c>
      <c r="DN11" s="3">
        <v>219.60272216796801</v>
      </c>
      <c r="DO11" s="3">
        <v>287.42584228515602</v>
      </c>
      <c r="DP11" s="3">
        <v>314.01809692382801</v>
      </c>
      <c r="DQ11" s="3">
        <v>297.13211059570301</v>
      </c>
      <c r="DR11" s="3">
        <v>240.797119140625</v>
      </c>
      <c r="DS11" s="3">
        <v>154.53250122070301</v>
      </c>
      <c r="DT11" s="3">
        <v>51.816032409667898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76.785499572753906</v>
      </c>
      <c r="ED11" s="3">
        <v>157.95114135742099</v>
      </c>
      <c r="EE11" s="3">
        <v>216.13832092285099</v>
      </c>
      <c r="EF11" s="3">
        <v>242.98507690429599</v>
      </c>
      <c r="EG11" s="3">
        <v>234.81986999511699</v>
      </c>
      <c r="EH11" s="3">
        <v>193.10206604003901</v>
      </c>
      <c r="EI11" s="3">
        <v>124.10726928710901</v>
      </c>
      <c r="EJ11" s="3">
        <v>37.918270111083899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46.882064819335902</v>
      </c>
      <c r="EU11" s="3">
        <v>99.77197265625</v>
      </c>
      <c r="EV11" s="3">
        <v>129.15203857421801</v>
      </c>
      <c r="EW11" s="3">
        <v>131.156158447265</v>
      </c>
      <c r="EX11" s="3">
        <v>106.19595336914</v>
      </c>
      <c r="EY11" s="3">
        <v>58.822322845458899</v>
      </c>
    </row>
    <row r="12" spans="1:155" x14ac:dyDescent="0.25">
      <c r="A12" s="1">
        <v>1612</v>
      </c>
      <c r="B12" s="2">
        <f t="shared" si="3"/>
        <v>0.67499999999999993</v>
      </c>
      <c r="C12" s="4" t="s">
        <v>10</v>
      </c>
      <c r="D12" s="5">
        <f t="shared" si="4"/>
        <v>1.9791666666666639</v>
      </c>
      <c r="E12" s="6">
        <f t="shared" si="5"/>
        <v>889.22271728515602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806.79931640625</v>
      </c>
      <c r="L12" s="3">
        <v>233.86746215820301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35.234294891357401</v>
      </c>
      <c r="X12" s="3">
        <v>69.905067443847599</v>
      </c>
      <c r="Y12" s="3">
        <v>30.813091278076101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0.56231427192687899</v>
      </c>
      <c r="AM12" s="3">
        <v>119.37483215332</v>
      </c>
      <c r="AN12" s="3">
        <v>190.31765747070301</v>
      </c>
      <c r="AO12" s="3">
        <v>207.98576354980401</v>
      </c>
      <c r="AP12" s="3">
        <v>174.26902770996</v>
      </c>
      <c r="AQ12" s="3">
        <v>97.738105773925696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22.523958206176701</v>
      </c>
      <c r="BD12" s="3">
        <v>81.954643249511705</v>
      </c>
      <c r="BE12" s="3">
        <v>111.672485351562</v>
      </c>
      <c r="BF12" s="3">
        <v>109.45798492431599</v>
      </c>
      <c r="BG12" s="3">
        <v>77.473579406738196</v>
      </c>
      <c r="BH12" s="3">
        <v>21.667312622070298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83.384902954101506</v>
      </c>
      <c r="CQ12" s="3">
        <v>229.13948059082</v>
      </c>
      <c r="CR12" s="3">
        <v>382.84799194335898</v>
      </c>
      <c r="CS12" s="3">
        <v>534.10198974609295</v>
      </c>
      <c r="CT12" s="3">
        <v>671.24328613281205</v>
      </c>
      <c r="CU12" s="3">
        <v>782.59222412109295</v>
      </c>
      <c r="CV12" s="3">
        <v>857.81109619140602</v>
      </c>
      <c r="CW12" s="3">
        <v>889.22271728515602</v>
      </c>
      <c r="CX12" s="3">
        <v>872.89453125</v>
      </c>
      <c r="CY12" s="3">
        <v>809.32287597656205</v>
      </c>
      <c r="CZ12" s="3">
        <v>703.60614013671795</v>
      </c>
      <c r="DA12" s="3">
        <v>565.05438232421795</v>
      </c>
      <c r="DB12" s="3">
        <v>406.26577758789</v>
      </c>
      <c r="DC12" s="3">
        <v>241.77140808105401</v>
      </c>
      <c r="DD12" s="3">
        <v>86.410995483398395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57.0542182922363</v>
      </c>
      <c r="DN12" s="3">
        <v>109.63575744628901</v>
      </c>
      <c r="DO12" s="3">
        <v>137.12417602539</v>
      </c>
      <c r="DP12" s="3">
        <v>135.48077392578099</v>
      </c>
      <c r="DQ12" s="3">
        <v>105.123649597167</v>
      </c>
      <c r="DR12" s="3">
        <v>50.7313232421875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42.038749694824197</v>
      </c>
      <c r="ED12" s="3">
        <v>103.509506225585</v>
      </c>
      <c r="EE12" s="3">
        <v>143.98483276367099</v>
      </c>
      <c r="EF12" s="3">
        <v>158.07440185546801</v>
      </c>
      <c r="EG12" s="3">
        <v>144.08288574218699</v>
      </c>
      <c r="EH12" s="3">
        <v>104.198532104492</v>
      </c>
      <c r="EI12" s="3">
        <v>44.135795593261697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14.5720520019531</v>
      </c>
      <c r="EU12" s="3">
        <v>66.187301635742102</v>
      </c>
      <c r="EV12" s="3">
        <v>100.732704162597</v>
      </c>
      <c r="EW12" s="3">
        <v>114.842643737792</v>
      </c>
      <c r="EX12" s="3">
        <v>108.242431640625</v>
      </c>
      <c r="EY12" s="3">
        <v>83.664985656738196</v>
      </c>
    </row>
    <row r="13" spans="1:155" x14ac:dyDescent="0.25">
      <c r="A13" s="1">
        <v>1612</v>
      </c>
      <c r="B13" s="2">
        <f t="shared" si="3"/>
        <v>0.67499999999999993</v>
      </c>
      <c r="C13" s="4" t="s">
        <v>11</v>
      </c>
      <c r="D13" s="5">
        <f t="shared" si="4"/>
        <v>1.9374999999999973</v>
      </c>
      <c r="E13" s="6">
        <f t="shared" si="5"/>
        <v>590.53057861328102</v>
      </c>
      <c r="F13" s="3">
        <v>1000</v>
      </c>
      <c r="G13" s="3">
        <v>1000</v>
      </c>
      <c r="H13" s="3">
        <v>1000</v>
      </c>
      <c r="I13" s="3">
        <v>1000</v>
      </c>
      <c r="J13" s="3">
        <v>820.701171875</v>
      </c>
      <c r="K13" s="3">
        <v>285.11260986328102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75.218315124511705</v>
      </c>
      <c r="W13" s="3">
        <v>259.06854248046801</v>
      </c>
      <c r="X13" s="3">
        <v>368.49807739257801</v>
      </c>
      <c r="Y13" s="3">
        <v>397.42111206054602</v>
      </c>
      <c r="Z13" s="3">
        <v>350.11343383789</v>
      </c>
      <c r="AA13" s="3">
        <v>239.91108703613199</v>
      </c>
      <c r="AB13" s="3">
        <v>86.903305053710895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62.06392288208</v>
      </c>
      <c r="AN13" s="3">
        <v>165.71298217773401</v>
      </c>
      <c r="AO13" s="3">
        <v>233.91761779785099</v>
      </c>
      <c r="AP13" s="3">
        <v>261.44924926757801</v>
      </c>
      <c r="AQ13" s="3">
        <v>248.63458251953099</v>
      </c>
      <c r="AR13" s="3">
        <v>200.89083862304599</v>
      </c>
      <c r="AS13" s="3">
        <v>127.624710083007</v>
      </c>
      <c r="AT13" s="3">
        <v>40.684055328369098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1.4521957635879501</v>
      </c>
      <c r="BF13" s="3">
        <v>16.2143840789794</v>
      </c>
      <c r="BG13" s="3">
        <v>12.426903724670399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28.372808456420799</v>
      </c>
      <c r="BW13" s="3">
        <v>46.899307250976499</v>
      </c>
      <c r="BX13" s="3">
        <v>51.506473541259702</v>
      </c>
      <c r="BY13" s="3">
        <v>42.073848724365199</v>
      </c>
      <c r="BZ13" s="3">
        <v>19.8448772430419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6.25978660583496</v>
      </c>
      <c r="CN13" s="3">
        <v>97.791564941406193</v>
      </c>
      <c r="CO13" s="3">
        <v>196.45790100097599</v>
      </c>
      <c r="CP13" s="3">
        <v>296.60552978515602</v>
      </c>
      <c r="CQ13" s="3">
        <v>391.75207519531199</v>
      </c>
      <c r="CR13" s="3">
        <v>475.00875854492102</v>
      </c>
      <c r="CS13" s="3">
        <v>539.63043212890602</v>
      </c>
      <c r="CT13" s="3">
        <v>579.649658203125</v>
      </c>
      <c r="CU13" s="3">
        <v>590.53057861328102</v>
      </c>
      <c r="CV13" s="3">
        <v>569.760498046875</v>
      </c>
      <c r="CW13" s="3">
        <v>517.29675292968705</v>
      </c>
      <c r="CX13" s="3">
        <v>435.79217529296801</v>
      </c>
      <c r="CY13" s="3">
        <v>330.545654296875</v>
      </c>
      <c r="CZ13" s="3">
        <v>209.15586853027301</v>
      </c>
      <c r="DA13" s="3">
        <v>80.893875122070298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42.366676330566399</v>
      </c>
      <c r="DN13" s="3">
        <v>84.376945495605398</v>
      </c>
      <c r="DO13" s="3">
        <v>102.366973876953</v>
      </c>
      <c r="DP13" s="3">
        <v>95.277526855468693</v>
      </c>
      <c r="DQ13" s="3">
        <v>65.297653198242102</v>
      </c>
      <c r="DR13" s="3">
        <v>17.50679397583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35.003177642822202</v>
      </c>
      <c r="ED13" s="3">
        <v>89.353904724120994</v>
      </c>
      <c r="EE13" s="3">
        <v>129.18559265136699</v>
      </c>
      <c r="EF13" s="3">
        <v>150.37397766113199</v>
      </c>
      <c r="EG13" s="3">
        <v>151.30133056640599</v>
      </c>
      <c r="EH13" s="3">
        <v>132.97999572753901</v>
      </c>
      <c r="EI13" s="3">
        <v>98.820869445800696</v>
      </c>
      <c r="EJ13" s="3">
        <v>54.086952209472599</v>
      </c>
      <c r="EK13" s="3">
        <v>5.1159749031066797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17.5565872192382</v>
      </c>
      <c r="EV13" s="3">
        <v>35.063976287841697</v>
      </c>
      <c r="EW13" s="3">
        <v>41.961837768554602</v>
      </c>
      <c r="EX13" s="3">
        <v>37.932567596435497</v>
      </c>
      <c r="EY13" s="3">
        <v>24.379796981811499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McMahan</dc:creator>
  <cp:lastModifiedBy>Tom McMahan</cp:lastModifiedBy>
  <dcterms:created xsi:type="dcterms:W3CDTF">2025-06-18T23:22:02Z</dcterms:created>
  <dcterms:modified xsi:type="dcterms:W3CDTF">2025-06-18T23:51:09Z</dcterms:modified>
</cp:coreProperties>
</file>