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\Ham Radio\HamSCI_TDOA_2024\Processed Data Files\N6RFM\"/>
    </mc:Choice>
  </mc:AlternateContent>
  <xr:revisionPtr revIDLastSave="0" documentId="13_ncr:1_{CC9C9BCA-BC27-4F16-8826-62E7B2CF41EC}" xr6:coauthVersionLast="47" xr6:coauthVersionMax="47" xr10:uidLastSave="{00000000-0000-0000-0000-000000000000}"/>
  <bookViews>
    <workbookView xWindow="-120" yWindow="-120" windowWidth="29040" windowHeight="16440" xr2:uid="{166AA78A-3F93-44A3-8F5F-8C4A475F26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</calcChain>
</file>

<file path=xl/sharedStrings.xml><?xml version="1.0" encoding="utf-8"?>
<sst xmlns="http://schemas.openxmlformats.org/spreadsheetml/2006/main" count="176" uniqueCount="176">
  <si>
    <t>FFT Complex</t>
  </si>
  <si>
    <t xml:space="preserve"> 2424.201163+0.000000j</t>
  </si>
  <si>
    <t xml:space="preserve"> 2205.575096-980.526339j</t>
  </si>
  <si>
    <t xml:space="preserve"> 1595.864832-1768.975744j</t>
  </si>
  <si>
    <t xml:space="preserve"> 722.682759-2216.197924j</t>
  </si>
  <si>
    <t xml:space="preserve"> -234.784185-2248.329364j</t>
  </si>
  <si>
    <t xml:space="preserve"> -1086.993714-1880.845819j</t>
  </si>
  <si>
    <t xml:space="preserve"> -1676.275445-1211.395583j</t>
  </si>
  <si>
    <t xml:space="preserve"> -1909.816659-393.954558j</t>
  </si>
  <si>
    <t xml:space="preserve"> -1775.919615+398.589118j</t>
  </si>
  <si>
    <t xml:space="preserve"> -1340.598218+1013.817466j</t>
  </si>
  <si>
    <t xml:space="preserve"> -726.607454+1351.639606j</t>
  </si>
  <si>
    <t xml:space="preserve"> -81.144702+1381.631349j</t>
  </si>
  <si>
    <t xml:space="preserve"> 459.269679+1142.916665j</t>
  </si>
  <si>
    <t xml:space="preserve"> 798.241570+728.086880j</t>
  </si>
  <si>
    <t xml:space="preserve"> 896.870507+256.335499j</t>
  </si>
  <si>
    <t xml:space="preserve"> 776.053810-156.909008j</t>
  </si>
  <si>
    <t xml:space="preserve"> 504.570466-426.387206j</t>
  </si>
  <si>
    <t xml:space="preserve"> 177.070164-513.574617j</t>
  </si>
  <si>
    <t xml:space="preserve"> -111.873393-430.362458j</t>
  </si>
  <si>
    <t xml:space="preserve"> -291.055562-230.117380j</t>
  </si>
  <si>
    <t xml:space="preserve"> -327.838082+10.610667j</t>
  </si>
  <si>
    <t xml:space="preserve"> -232.168823+214.430448j</t>
  </si>
  <si>
    <t xml:space="preserve"> -49.307339+323.557874j</t>
  </si>
  <si>
    <t xml:space="preserve"> 156.013978+313.274921j</t>
  </si>
  <si>
    <t xml:space="preserve"> 319.223246+195.393192j</t>
  </si>
  <si>
    <t xml:space="preserve"> 393.830259+11.502943j</t>
  </si>
  <si>
    <t xml:space="preserve"> 362.871434-181.458072j</t>
  </si>
  <si>
    <t xml:space="preserve"> 241.127373-328.798098j</t>
  </si>
  <si>
    <t xml:space="preserve"> 68.082388-393.639070j</t>
  </si>
  <si>
    <t xml:space="preserve"> -105.752572-366.095941j</t>
  </si>
  <si>
    <t xml:space="preserve"> -234.719212-263.774920j</t>
  </si>
  <si>
    <t xml:space="preserve"> -291.214769-123.984200j</t>
  </si>
  <si>
    <t xml:space="preserve"> -272.379253+9.467543j</t>
  </si>
  <si>
    <t xml:space="preserve"> -198.605141+100.490312j</t>
  </si>
  <si>
    <t xml:space="preserve"> -104.821350+131.448856j</t>
  </si>
  <si>
    <t xml:space="preserve"> -27.722857+107.218338j</t>
  </si>
  <si>
    <t xml:space="preserve"> 6.746369+51.622247j</t>
  </si>
  <si>
    <t xml:space="preserve"> -8.378992-2.216224j</t>
  </si>
  <si>
    <t xml:space="preserve"> -59.640441-24.192795j</t>
  </si>
  <si>
    <t xml:space="preserve"> -118.709837+1.931021j</t>
  </si>
  <si>
    <t xml:space="preserve"> -152.901145+72.675463j</t>
  </si>
  <si>
    <t xml:space="preserve"> -137.069293+165.793922j</t>
  </si>
  <si>
    <t xml:space="preserve"> -62.976636+247.612761j</t>
  </si>
  <si>
    <t xml:space="preserve"> 56.901259+284.321291j</t>
  </si>
  <si>
    <t xml:space="preserve"> 192.351959+253.568913j</t>
  </si>
  <si>
    <t xml:space="preserve"> 304.270321+152.676195j</t>
  </si>
  <si>
    <t xml:space="preserve"> 356.648230+0.844488j</t>
  </si>
  <si>
    <t xml:space="preserve"> 328.036327-165.404350j</t>
  </si>
  <si>
    <t xml:space="preserve"> 218.965115-302.277988j</t>
  </si>
  <si>
    <t xml:space="preserve"> 53.011421-371.326331j</t>
  </si>
  <si>
    <t xml:space="preserve"> -128.934968-350.912892j</t>
  </si>
  <si>
    <t xml:space="preserve"> -279.656881-243.144179j</t>
  </si>
  <si>
    <t xml:space="preserve"> -358.753127-74.143635j</t>
  </si>
  <si>
    <t xml:space="preserve"> -344.182545+112.542231j</t>
  </si>
  <si>
    <t xml:space="preserve"> -238.862375+267.641912j</t>
  </si>
  <si>
    <t xml:space="preserve"> -70.347999+349.707568j</t>
  </si>
  <si>
    <t xml:space="preserve"> 116.424612+336.685192j</t>
  </si>
  <si>
    <t xml:space="preserve"> 271.367958+232.191372j</t>
  </si>
  <si>
    <t xml:space="preserve"> 353.031184+64.653628j</t>
  </si>
  <si>
    <t xml:space="preserve"> 340.049990-120.508249j</t>
  </si>
  <si>
    <t xml:space="preserve"> 236.991903-273.488254j</t>
  </si>
  <si>
    <t xml:space="preserve"> 72.910481-353.925942j</t>
  </si>
  <si>
    <t xml:space="preserve"> -106.995450-342.027749j</t>
  </si>
  <si>
    <t xml:space="preserve"> -254.236733-243.803083j</t>
  </si>
  <si>
    <t xml:space="preserve"> -330.714503-88.926641j</t>
  </si>
  <si>
    <t xml:space="preserve"> -319.293623+78.135345j</t>
  </si>
  <si>
    <t xml:space="preserve"> -228.232322+211.148188j</t>
  </si>
  <si>
    <t xml:space="preserve"> -88.211999+275.491174j</t>
  </si>
  <si>
    <t xml:space="preserve"> 57.139305+258.004242j</t>
  </si>
  <si>
    <t xml:space="preserve"> 164.441141+170.430023j</t>
  </si>
  <si>
    <t xml:space="preserve"> 203.593417+45.445166j</t>
  </si>
  <si>
    <t xml:space="preserve"> 166.800266-73.562381j</t>
  </si>
  <si>
    <t xml:space="preserve"> 70.887209-145.973836j</t>
  </si>
  <si>
    <t xml:space="preserve"> -47.843750-146.697412j</t>
  </si>
  <si>
    <t xml:space="preserve"> -144.793842-74.384370j</t>
  </si>
  <si>
    <t xml:space="preserve"> -181.057070+47.443407j</t>
  </si>
  <si>
    <t xml:space="preserve"> -136.103171+176.868325j</t>
  </si>
  <si>
    <t xml:space="preserve"> -15.323163+265.946929j</t>
  </si>
  <si>
    <t xml:space="preserve"> 149.990872+275.491099j</t>
  </si>
  <si>
    <t xml:space="preserve"> 310.519729+187.965757j</t>
  </si>
  <si>
    <t xml:space="preserve"> 412.651957+14.616908j</t>
  </si>
  <si>
    <t xml:space="preserve"> 414.316961-205.515281j</t>
  </si>
  <si>
    <t xml:space="preserve"> 298.414796-414.784207j</t>
  </si>
  <si>
    <t xml:space="preserve"> 79.870514-552.062628j</t>
  </si>
  <si>
    <t xml:space="preserve"> -195.982692-569.775152j</t>
  </si>
  <si>
    <t xml:space="preserve"> -463.616371-448.133932j</t>
  </si>
  <si>
    <t xml:space="preserve"> -653.634303-202.510672j</t>
  </si>
  <si>
    <t xml:space="preserve"> -710.970424+118.335123j</t>
  </si>
  <si>
    <t xml:space="preserve"> -610.096415+443.001455j</t>
  </si>
  <si>
    <t xml:space="preserve"> -363.089243+694.555831j</t>
  </si>
  <si>
    <t xml:space="preserve"> -18.256412+809.657285j</t>
  </si>
  <si>
    <t xml:space="preserve"> 350.505904+754.747562j</t>
  </si>
  <si>
    <t xml:space="preserve"> 661.014490+535.104269j</t>
  </si>
  <si>
    <t xml:space="preserve"> 842.418347+194.390720j</t>
  </si>
  <si>
    <t xml:space="preserve"> 852.207036-195.217193j</t>
  </si>
  <si>
    <t xml:space="preserve"> 686.375364-549.850470j</t>
  </si>
  <si>
    <t xml:space="preserve"> 380.281914-793.511198j</t>
  </si>
  <si>
    <t xml:space="preserve"> 0.102776-875.554522j</t>
  </si>
  <si>
    <t xml:space="preserve"> -372.879101-781.867353j</t>
  </si>
  <si>
    <t xml:space="preserve"> -661.186253-537.173689j</t>
  </si>
  <si>
    <t xml:space="preserve"> -808.609734-198.147642j</t>
  </si>
  <si>
    <t xml:space="preserve"> -792.061923+160.715335j</t>
  </si>
  <si>
    <t xml:space="preserve"> -625.171257+464.800996j</t>
  </si>
  <si>
    <t xml:space="preserve"> -353.098754+656.236003j</t>
  </si>
  <si>
    <t xml:space="preserve"> -40.244376+705.870913j</t>
  </si>
  <si>
    <t xml:space="preserve"> 245.797832+617.738317j</t>
  </si>
  <si>
    <t xml:space="preserve"> 449.902430+425.342791j</t>
  </si>
  <si>
    <t xml:space="preserve"> 540.874445+181.225668j</t>
  </si>
  <si>
    <t xml:space="preserve"> 516.177639-57.132936j</t>
  </si>
  <si>
    <t xml:space="preserve"> 399.278220-241.271632j</t>
  </si>
  <si>
    <t xml:space="preserve"> 230.903107-342.062395j</t>
  </si>
  <si>
    <t xml:space="preserve"> 56.998986-354.094062j</t>
  </si>
  <si>
    <t xml:space="preserve"> -83.181172-293.585289j</t>
  </si>
  <si>
    <t xml:space="preserve"> -165.773257-191.057107j</t>
  </si>
  <si>
    <t xml:space="preserve"> -185.845104-81.289638j</t>
  </si>
  <si>
    <t xml:space="preserve"> -155.449383+6.425450j</t>
  </si>
  <si>
    <t xml:space="preserve"> -97.395649+55.123464j</t>
  </si>
  <si>
    <t xml:space="preserve"> -37.011061+62.580490j</t>
  </si>
  <si>
    <t xml:space="preserve"> 5.531151+39.206990j</t>
  </si>
  <si>
    <t xml:space="preserve"> 20.198320+2.627397j</t>
  </si>
  <si>
    <t xml:space="preserve"> 8.308213-29.031905j</t>
  </si>
  <si>
    <t xml:space="preserve"> -19.895838-42.983555j</t>
  </si>
  <si>
    <t xml:space="preserve"> -50.101579-35.095052j</t>
  </si>
  <si>
    <t xml:space="preserve"> -69.418254-9.968683j</t>
  </si>
  <si>
    <t xml:space="preserve"> -70.701554+21.866203j</t>
  </si>
  <si>
    <t xml:space="preserve"> -54.449768+48.446414j</t>
  </si>
  <si>
    <t xml:space="preserve"> -27.875872+60.933451j</t>
  </si>
  <si>
    <t xml:space="preserve"> -1.679675+56.721009j</t>
  </si>
  <si>
    <t xml:space="preserve"> 14.257200+40.132486j</t>
  </si>
  <si>
    <t xml:space="preserve"> 14.743459+20.569799j</t>
  </si>
  <si>
    <t xml:space="preserve"> 1.396107+8.805013j</t>
  </si>
  <si>
    <t xml:space="preserve"> -17.723702+12.701262j</t>
  </si>
  <si>
    <t xml:space="preserve"> -30.870550+33.836664j</t>
  </si>
  <si>
    <t xml:space="preserve"> -26.893904+66.229446j</t>
  </si>
  <si>
    <t xml:space="preserve"> 0.365654+97.703203j</t>
  </si>
  <si>
    <t xml:space="preserve"> 49.059021+113.581953j</t>
  </si>
  <si>
    <t xml:space="preserve"> 108.804436+101.623408j</t>
  </si>
  <si>
    <t xml:space="preserve"> 163.015196+56.633907j</t>
  </si>
  <si>
    <t xml:space="preserve"> 193.530393-16.778589j</t>
  </si>
  <si>
    <t xml:space="preserve"> 186.223157-104.347537j</t>
  </si>
  <si>
    <t xml:space="preserve"> 135.870274-185.354601j</t>
  </si>
  <si>
    <t xml:space="preserve"> 48.705286-238.106614j</t>
  </si>
  <si>
    <t xml:space="preserve"> -58.277938-246.137225j</t>
  </si>
  <si>
    <t xml:space="preserve"> -161.240640-203.293442j</t>
  </si>
  <si>
    <t xml:space="preserve"> -235.618151-116.137576j</t>
  </si>
  <si>
    <t xml:space="preserve"> -262.731334-2.856849j</t>
  </si>
  <si>
    <t xml:space="preserve"> -234.994817+111.105926j</t>
  </si>
  <si>
    <t xml:space="preserve"> -158.212131+199.522038j</t>
  </si>
  <si>
    <t xml:space="preserve"> -50.283126+242.154588j</t>
  </si>
  <si>
    <t xml:space="preserve"> 63.325105+229.969820j</t>
  </si>
  <si>
    <t xml:space="preserve"> 156.085896+167.369511j</t>
  </si>
  <si>
    <t xml:space="preserve"> 207.115824+70.884920j</t>
  </si>
  <si>
    <t xml:space="preserve"> 206.281003-35.244146j</t>
  </si>
  <si>
    <t xml:space="preserve"> 156.402601-125.352643j</t>
  </si>
  <si>
    <t xml:space="preserve"> 72.079217-178.790760j</t>
  </si>
  <si>
    <t xml:space="preserve"> -24.442449-184.842134j</t>
  </si>
  <si>
    <t xml:space="preserve"> -109.161244-144.910094j</t>
  </si>
  <si>
    <t xml:space="preserve"> -162.383716-71.526763j</t>
  </si>
  <si>
    <t xml:space="preserve"> -173.384896+15.415279j</t>
  </si>
  <si>
    <t xml:space="preserve"> -142.529617+94.104774j</t>
  </si>
  <si>
    <t xml:space="preserve"> -80.426146+146.433092j</t>
  </si>
  <si>
    <t xml:space="preserve"> -4.480347+162.314615j</t>
  </si>
  <si>
    <t xml:space="preserve"> 66.106148+141.628562j</t>
  </si>
  <si>
    <t xml:space="preserve"> 115.471113+93.384840j</t>
  </si>
  <si>
    <t xml:space="preserve"> 134.953398+32.489811j</t>
  </si>
  <si>
    <t xml:space="preserve"> 124.679765-24.857639j</t>
  </si>
  <si>
    <t xml:space="preserve"> 92.557891-65.757948j</t>
  </si>
  <si>
    <t xml:space="preserve"> 51.120254-83.863296j</t>
  </si>
  <si>
    <t xml:space="preserve"> 13.283171-80.410023j</t>
  </si>
  <si>
    <t xml:space="preserve"> -11.627853-62.855852j</t>
  </si>
  <si>
    <t>FFT Mag</t>
  </si>
  <si>
    <t>FFT Step (hz)</t>
  </si>
  <si>
    <t>Auto Corr Coeff</t>
  </si>
  <si>
    <t>TDOA (ms)</t>
  </si>
  <si>
    <t>Eqivalent TDOA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</si>
</sst>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wrapText="1"/>
    </xf>
    <xf numFmtId="164" fontId="0" fillId="2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Frequency and Time Domain</a:t>
            </a:r>
          </a:p>
          <a:p>
            <a:pPr>
              <a:defRPr/>
            </a:pPr>
            <a:r>
              <a:rPr lang="en-US" baseline="0"/>
              <a:t>Methods of Analysis</a:t>
            </a:r>
          </a:p>
          <a:p>
            <a:pPr>
              <a:defRPr/>
            </a:pPr>
            <a:r>
              <a:rPr lang="en-US" sz="1100"/>
              <a:t>40M-EM12jw-190255Z-8April24-EL09nn, Chirp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75944988008574"/>
          <c:y val="0.16755885997521686"/>
          <c:w val="0.87356849261766811"/>
          <c:h val="0.7751467962415479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Auto Corr Coeff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Sheet1!$A$2:$A$151</c:f>
              <c:numCache>
                <c:formatCode>General</c:formatCode>
                <c:ptCount val="150"/>
                <c:pt idx="0">
                  <c:v>0</c:v>
                </c:pt>
                <c:pt idx="1">
                  <c:v>2.0830000000000001E-2</c:v>
                </c:pt>
                <c:pt idx="2">
                  <c:v>4.1660000000000003E-2</c:v>
                </c:pt>
                <c:pt idx="3">
                  <c:v>6.2490000000000004E-2</c:v>
                </c:pt>
                <c:pt idx="4">
                  <c:v>8.3320000000000005E-2</c:v>
                </c:pt>
                <c:pt idx="5">
                  <c:v>0.10415000000000001</c:v>
                </c:pt>
                <c:pt idx="6">
                  <c:v>0.12498000000000001</c:v>
                </c:pt>
                <c:pt idx="7">
                  <c:v>0.14581</c:v>
                </c:pt>
                <c:pt idx="8">
                  <c:v>0.16664000000000001</c:v>
                </c:pt>
                <c:pt idx="9">
                  <c:v>0.18747000000000003</c:v>
                </c:pt>
                <c:pt idx="10">
                  <c:v>0.20830000000000004</c:v>
                </c:pt>
                <c:pt idx="11">
                  <c:v>0.22913000000000006</c:v>
                </c:pt>
                <c:pt idx="12">
                  <c:v>0.24996000000000007</c:v>
                </c:pt>
                <c:pt idx="13">
                  <c:v>0.27079000000000009</c:v>
                </c:pt>
                <c:pt idx="14">
                  <c:v>0.2916200000000001</c:v>
                </c:pt>
                <c:pt idx="15">
                  <c:v>0.31245000000000012</c:v>
                </c:pt>
                <c:pt idx="16">
                  <c:v>0.33328000000000013</c:v>
                </c:pt>
                <c:pt idx="17">
                  <c:v>0.35411000000000015</c:v>
                </c:pt>
                <c:pt idx="18">
                  <c:v>0.37494000000000016</c:v>
                </c:pt>
                <c:pt idx="19">
                  <c:v>0.39577000000000018</c:v>
                </c:pt>
                <c:pt idx="20">
                  <c:v>0.41660000000000019</c:v>
                </c:pt>
                <c:pt idx="21">
                  <c:v>0.43743000000000021</c:v>
                </c:pt>
                <c:pt idx="22">
                  <c:v>0.45826000000000022</c:v>
                </c:pt>
                <c:pt idx="23">
                  <c:v>0.47909000000000024</c:v>
                </c:pt>
                <c:pt idx="24">
                  <c:v>0.49992000000000025</c:v>
                </c:pt>
                <c:pt idx="25">
                  <c:v>0.52075000000000027</c:v>
                </c:pt>
                <c:pt idx="26">
                  <c:v>0.54158000000000028</c:v>
                </c:pt>
                <c:pt idx="27">
                  <c:v>0.5624100000000003</c:v>
                </c:pt>
                <c:pt idx="28">
                  <c:v>0.58324000000000031</c:v>
                </c:pt>
                <c:pt idx="29">
                  <c:v>0.60407000000000033</c:v>
                </c:pt>
                <c:pt idx="30">
                  <c:v>0.62490000000000034</c:v>
                </c:pt>
                <c:pt idx="31">
                  <c:v>0.64573000000000036</c:v>
                </c:pt>
                <c:pt idx="32">
                  <c:v>0.66656000000000037</c:v>
                </c:pt>
                <c:pt idx="33">
                  <c:v>0.68739000000000039</c:v>
                </c:pt>
                <c:pt idx="34">
                  <c:v>0.7082200000000004</c:v>
                </c:pt>
                <c:pt idx="35">
                  <c:v>0.72905000000000042</c:v>
                </c:pt>
                <c:pt idx="36">
                  <c:v>0.74988000000000044</c:v>
                </c:pt>
                <c:pt idx="37">
                  <c:v>0.77071000000000045</c:v>
                </c:pt>
                <c:pt idx="38">
                  <c:v>0.79154000000000047</c:v>
                </c:pt>
                <c:pt idx="39">
                  <c:v>0.81237000000000048</c:v>
                </c:pt>
                <c:pt idx="40">
                  <c:v>0.8332000000000005</c:v>
                </c:pt>
                <c:pt idx="41">
                  <c:v>0.85403000000000051</c:v>
                </c:pt>
                <c:pt idx="42">
                  <c:v>0.87486000000000053</c:v>
                </c:pt>
                <c:pt idx="43">
                  <c:v>0.89569000000000054</c:v>
                </c:pt>
                <c:pt idx="44">
                  <c:v>0.91652000000000056</c:v>
                </c:pt>
                <c:pt idx="45">
                  <c:v>0.93735000000000057</c:v>
                </c:pt>
                <c:pt idx="46">
                  <c:v>0.95818000000000059</c:v>
                </c:pt>
                <c:pt idx="47">
                  <c:v>0.9790100000000006</c:v>
                </c:pt>
                <c:pt idx="48">
                  <c:v>0.99984000000000062</c:v>
                </c:pt>
                <c:pt idx="49">
                  <c:v>1.0206700000000006</c:v>
                </c:pt>
                <c:pt idx="50">
                  <c:v>1.0415000000000005</c:v>
                </c:pt>
                <c:pt idx="51">
                  <c:v>1.0623300000000004</c:v>
                </c:pt>
                <c:pt idx="52">
                  <c:v>1.0831600000000003</c:v>
                </c:pt>
                <c:pt idx="53">
                  <c:v>1.1039900000000002</c:v>
                </c:pt>
                <c:pt idx="54">
                  <c:v>1.1248200000000002</c:v>
                </c:pt>
                <c:pt idx="55">
                  <c:v>1.1456500000000001</c:v>
                </c:pt>
                <c:pt idx="56">
                  <c:v>1.16648</c:v>
                </c:pt>
                <c:pt idx="57">
                  <c:v>1.1873099999999999</c:v>
                </c:pt>
                <c:pt idx="58">
                  <c:v>1.2081399999999998</c:v>
                </c:pt>
                <c:pt idx="59">
                  <c:v>1.2289699999999997</c:v>
                </c:pt>
                <c:pt idx="60">
                  <c:v>1.2497999999999996</c:v>
                </c:pt>
                <c:pt idx="61">
                  <c:v>1.2706299999999995</c:v>
                </c:pt>
                <c:pt idx="62">
                  <c:v>1.2914599999999994</c:v>
                </c:pt>
                <c:pt idx="63">
                  <c:v>1.3122899999999993</c:v>
                </c:pt>
                <c:pt idx="64">
                  <c:v>1.3331199999999992</c:v>
                </c:pt>
                <c:pt idx="65">
                  <c:v>1.3539499999999991</c:v>
                </c:pt>
                <c:pt idx="66">
                  <c:v>1.374779999999999</c:v>
                </c:pt>
                <c:pt idx="67">
                  <c:v>1.3956099999999989</c:v>
                </c:pt>
                <c:pt idx="68">
                  <c:v>1.4164399999999988</c:v>
                </c:pt>
                <c:pt idx="69">
                  <c:v>1.4372699999999987</c:v>
                </c:pt>
                <c:pt idx="70">
                  <c:v>1.4580999999999986</c:v>
                </c:pt>
                <c:pt idx="71">
                  <c:v>1.4789299999999985</c:v>
                </c:pt>
                <c:pt idx="72">
                  <c:v>1.4997599999999984</c:v>
                </c:pt>
                <c:pt idx="73">
                  <c:v>1.5205899999999983</c:v>
                </c:pt>
                <c:pt idx="74">
                  <c:v>1.5414199999999982</c:v>
                </c:pt>
                <c:pt idx="75">
                  <c:v>1.5622499999999981</c:v>
                </c:pt>
                <c:pt idx="76">
                  <c:v>1.583079999999998</c:v>
                </c:pt>
                <c:pt idx="77">
                  <c:v>1.6039099999999979</c:v>
                </c:pt>
                <c:pt idx="78">
                  <c:v>1.6247399999999979</c:v>
                </c:pt>
                <c:pt idx="79">
                  <c:v>1.6455699999999978</c:v>
                </c:pt>
                <c:pt idx="80">
                  <c:v>1.6663999999999977</c:v>
                </c:pt>
                <c:pt idx="81">
                  <c:v>1.6872299999999976</c:v>
                </c:pt>
                <c:pt idx="82">
                  <c:v>1.7080599999999975</c:v>
                </c:pt>
                <c:pt idx="83">
                  <c:v>1.7288899999999974</c:v>
                </c:pt>
                <c:pt idx="84">
                  <c:v>1.7497199999999973</c:v>
                </c:pt>
                <c:pt idx="85">
                  <c:v>1.7705499999999972</c:v>
                </c:pt>
                <c:pt idx="86">
                  <c:v>1.7913799999999971</c:v>
                </c:pt>
                <c:pt idx="87">
                  <c:v>1.812209999999997</c:v>
                </c:pt>
                <c:pt idx="88">
                  <c:v>1.8330399999999969</c:v>
                </c:pt>
                <c:pt idx="89">
                  <c:v>1.8538699999999968</c:v>
                </c:pt>
                <c:pt idx="90">
                  <c:v>1.8746999999999967</c:v>
                </c:pt>
                <c:pt idx="91">
                  <c:v>1.8955299999999966</c:v>
                </c:pt>
                <c:pt idx="92">
                  <c:v>1.9163599999999965</c:v>
                </c:pt>
                <c:pt idx="93">
                  <c:v>1.9371899999999964</c:v>
                </c:pt>
                <c:pt idx="94">
                  <c:v>1.9580199999999963</c:v>
                </c:pt>
                <c:pt idx="95">
                  <c:v>1.9788499999999962</c:v>
                </c:pt>
                <c:pt idx="96">
                  <c:v>1.9996799999999961</c:v>
                </c:pt>
                <c:pt idx="97">
                  <c:v>2.0205099999999963</c:v>
                </c:pt>
                <c:pt idx="98">
                  <c:v>2.0413399999999964</c:v>
                </c:pt>
                <c:pt idx="99">
                  <c:v>2.0621699999999965</c:v>
                </c:pt>
                <c:pt idx="100">
                  <c:v>2.0829999999999966</c:v>
                </c:pt>
                <c:pt idx="101">
                  <c:v>2.1038299999999968</c:v>
                </c:pt>
                <c:pt idx="102">
                  <c:v>2.1246599999999969</c:v>
                </c:pt>
                <c:pt idx="103">
                  <c:v>2.145489999999997</c:v>
                </c:pt>
                <c:pt idx="104">
                  <c:v>2.1663199999999971</c:v>
                </c:pt>
                <c:pt idx="105">
                  <c:v>2.1871499999999973</c:v>
                </c:pt>
                <c:pt idx="106">
                  <c:v>2.2079799999999974</c:v>
                </c:pt>
                <c:pt idx="107">
                  <c:v>2.2288099999999975</c:v>
                </c:pt>
                <c:pt idx="108">
                  <c:v>2.2496399999999976</c:v>
                </c:pt>
                <c:pt idx="109">
                  <c:v>2.2704699999999978</c:v>
                </c:pt>
                <c:pt idx="110">
                  <c:v>2.2912999999999979</c:v>
                </c:pt>
                <c:pt idx="111">
                  <c:v>2.312129999999998</c:v>
                </c:pt>
                <c:pt idx="112">
                  <c:v>2.3329599999999981</c:v>
                </c:pt>
                <c:pt idx="113">
                  <c:v>2.3537899999999983</c:v>
                </c:pt>
                <c:pt idx="114">
                  <c:v>2.3746199999999984</c:v>
                </c:pt>
                <c:pt idx="115">
                  <c:v>2.3954499999999985</c:v>
                </c:pt>
                <c:pt idx="116">
                  <c:v>2.4162799999999987</c:v>
                </c:pt>
                <c:pt idx="117">
                  <c:v>2.4371099999999988</c:v>
                </c:pt>
                <c:pt idx="118">
                  <c:v>2.4579399999999989</c:v>
                </c:pt>
                <c:pt idx="119">
                  <c:v>2.478769999999999</c:v>
                </c:pt>
                <c:pt idx="120">
                  <c:v>2.4995999999999992</c:v>
                </c:pt>
                <c:pt idx="121">
                  <c:v>2.5204299999999993</c:v>
                </c:pt>
                <c:pt idx="122">
                  <c:v>2.5412599999999994</c:v>
                </c:pt>
                <c:pt idx="123">
                  <c:v>2.5620899999999995</c:v>
                </c:pt>
                <c:pt idx="124">
                  <c:v>2.5829199999999997</c:v>
                </c:pt>
                <c:pt idx="125">
                  <c:v>2.6037499999999998</c:v>
                </c:pt>
                <c:pt idx="126">
                  <c:v>2.6245799999999999</c:v>
                </c:pt>
                <c:pt idx="127">
                  <c:v>2.64541</c:v>
                </c:pt>
                <c:pt idx="128">
                  <c:v>2.6662400000000002</c:v>
                </c:pt>
                <c:pt idx="129">
                  <c:v>2.6870700000000003</c:v>
                </c:pt>
                <c:pt idx="130">
                  <c:v>2.7079000000000004</c:v>
                </c:pt>
                <c:pt idx="131">
                  <c:v>2.7287300000000005</c:v>
                </c:pt>
                <c:pt idx="132">
                  <c:v>2.7495600000000007</c:v>
                </c:pt>
                <c:pt idx="133">
                  <c:v>2.7703900000000008</c:v>
                </c:pt>
                <c:pt idx="134">
                  <c:v>2.7912200000000009</c:v>
                </c:pt>
                <c:pt idx="135">
                  <c:v>2.812050000000001</c:v>
                </c:pt>
                <c:pt idx="136">
                  <c:v>2.8328800000000012</c:v>
                </c:pt>
                <c:pt idx="137">
                  <c:v>2.8537100000000013</c:v>
                </c:pt>
                <c:pt idx="138">
                  <c:v>2.8745400000000014</c:v>
                </c:pt>
                <c:pt idx="139">
                  <c:v>2.8953700000000016</c:v>
                </c:pt>
                <c:pt idx="140">
                  <c:v>2.9162000000000017</c:v>
                </c:pt>
                <c:pt idx="141">
                  <c:v>2.9370300000000018</c:v>
                </c:pt>
                <c:pt idx="142">
                  <c:v>2.9578600000000019</c:v>
                </c:pt>
                <c:pt idx="143">
                  <c:v>2.9786900000000021</c:v>
                </c:pt>
                <c:pt idx="144">
                  <c:v>2.9995200000000022</c:v>
                </c:pt>
                <c:pt idx="145">
                  <c:v>3.0203500000000023</c:v>
                </c:pt>
                <c:pt idx="146">
                  <c:v>3.0411800000000024</c:v>
                </c:pt>
                <c:pt idx="147">
                  <c:v>3.0620100000000026</c:v>
                </c:pt>
                <c:pt idx="148">
                  <c:v>3.0828400000000027</c:v>
                </c:pt>
                <c:pt idx="149">
                  <c:v>3.1036700000000028</c:v>
                </c:pt>
              </c:numCache>
            </c:numRef>
          </c:xVal>
          <c:yVal>
            <c:numRef>
              <c:f>Sheet1!$B$2:$B$151</c:f>
              <c:numCache>
                <c:formatCode>0.0000</c:formatCode>
                <c:ptCount val="15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700.390380859375</c:v>
                </c:pt>
                <c:pt idx="7">
                  <c:v>277.82501220703102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64.101020812988196</c:v>
                </c:pt>
                <c:pt idx="19">
                  <c:v>118.357666015625</c:v>
                </c:pt>
                <c:pt idx="20">
                  <c:v>126.048194885253</c:v>
                </c:pt>
                <c:pt idx="21">
                  <c:v>91.944206237792898</c:v>
                </c:pt>
                <c:pt idx="22">
                  <c:v>26.1914558410644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44.070858001708899</c:v>
                </c:pt>
                <c:pt idx="47">
                  <c:v>125.53358459472599</c:v>
                </c:pt>
                <c:pt idx="48">
                  <c:v>187.91879272460901</c:v>
                </c:pt>
                <c:pt idx="49">
                  <c:v>223.213455200195</c:v>
                </c:pt>
                <c:pt idx="50">
                  <c:v>226.90693664550699</c:v>
                </c:pt>
                <c:pt idx="51">
                  <c:v>198.68859863281199</c:v>
                </c:pt>
                <c:pt idx="52">
                  <c:v>142.52600097656199</c:v>
                </c:pt>
                <c:pt idx="53">
                  <c:v>66.110534667968693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22.609138488769499</c:v>
                </c:pt>
                <c:pt idx="77">
                  <c:v>178.09991455078099</c:v>
                </c:pt>
                <c:pt idx="78">
                  <c:v>344.57757568359301</c:v>
                </c:pt>
                <c:pt idx="79">
                  <c:v>505.07745361328102</c:v>
                </c:pt>
                <c:pt idx="80">
                  <c:v>642.13049316406205</c:v>
                </c:pt>
                <c:pt idx="81">
                  <c:v>739.90167236328102</c:v>
                </c:pt>
                <c:pt idx="82">
                  <c:v>786.17083740234295</c:v>
                </c:pt>
                <c:pt idx="83">
                  <c:v>773.89434814453102</c:v>
                </c:pt>
                <c:pt idx="84">
                  <c:v>702.14416503906205</c:v>
                </c:pt>
                <c:pt idx="85">
                  <c:v>576.29815673828102</c:v>
                </c:pt>
                <c:pt idx="86">
                  <c:v>407.453857421875</c:v>
                </c:pt>
                <c:pt idx="87">
                  <c:v>211.14445495605401</c:v>
                </c:pt>
                <c:pt idx="88">
                  <c:v>5.5214939117431596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20.282360076904201</c:v>
                </c:pt>
                <c:pt idx="103">
                  <c:v>14.948655128479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5.7033529281616202</c:v>
                </c:pt>
                <c:pt idx="128">
                  <c:v>55.3792915344238</c:v>
                </c:pt>
                <c:pt idx="129">
                  <c:v>99.735984802245994</c:v>
                </c:pt>
                <c:pt idx="130">
                  <c:v>132.40461730957</c:v>
                </c:pt>
                <c:pt idx="131">
                  <c:v>148.22160339355401</c:v>
                </c:pt>
                <c:pt idx="132">
                  <c:v>144.01071166992099</c:v>
                </c:pt>
                <c:pt idx="133">
                  <c:v>119.090110778808</c:v>
                </c:pt>
                <c:pt idx="134">
                  <c:v>75.427833557128906</c:v>
                </c:pt>
                <c:pt idx="135">
                  <c:v>17.421585083007798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6.8842148780822701</c:v>
                </c:pt>
                <c:pt idx="149">
                  <c:v>30.794780731201101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04-4AC3-A321-F8C30A84AC4B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FFT Mag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Sheet1!$F$2:$F$171</c:f>
              <c:numCache>
                <c:formatCode>General</c:formatCode>
                <c:ptCount val="170"/>
                <c:pt idx="0">
                  <c:v>0</c:v>
                </c:pt>
                <c:pt idx="1">
                  <c:v>1.83105E-2</c:v>
                </c:pt>
                <c:pt idx="2">
                  <c:v>3.6621000000000001E-2</c:v>
                </c:pt>
                <c:pt idx="3">
                  <c:v>5.4931500000000001E-2</c:v>
                </c:pt>
                <c:pt idx="4">
                  <c:v>7.3242000000000002E-2</c:v>
                </c:pt>
                <c:pt idx="5">
                  <c:v>9.1552500000000009E-2</c:v>
                </c:pt>
                <c:pt idx="6">
                  <c:v>0.10986300000000002</c:v>
                </c:pt>
                <c:pt idx="7">
                  <c:v>0.12817350000000002</c:v>
                </c:pt>
                <c:pt idx="8">
                  <c:v>0.14648400000000003</c:v>
                </c:pt>
                <c:pt idx="9">
                  <c:v>0.16479450000000004</c:v>
                </c:pt>
                <c:pt idx="10">
                  <c:v>0.18310500000000005</c:v>
                </c:pt>
                <c:pt idx="11">
                  <c:v>0.20141550000000005</c:v>
                </c:pt>
                <c:pt idx="12">
                  <c:v>0.21972600000000006</c:v>
                </c:pt>
                <c:pt idx="13">
                  <c:v>0.23803650000000007</c:v>
                </c:pt>
                <c:pt idx="14">
                  <c:v>0.25634700000000005</c:v>
                </c:pt>
                <c:pt idx="15">
                  <c:v>0.27465750000000005</c:v>
                </c:pt>
                <c:pt idx="16">
                  <c:v>0.29296800000000006</c:v>
                </c:pt>
                <c:pt idx="17">
                  <c:v>0.31127850000000007</c:v>
                </c:pt>
                <c:pt idx="18">
                  <c:v>0.32958900000000008</c:v>
                </c:pt>
                <c:pt idx="19">
                  <c:v>0.34789950000000008</c:v>
                </c:pt>
                <c:pt idx="20">
                  <c:v>0.36621000000000009</c:v>
                </c:pt>
                <c:pt idx="21">
                  <c:v>0.3845205000000001</c:v>
                </c:pt>
                <c:pt idx="22">
                  <c:v>0.40283100000000011</c:v>
                </c:pt>
                <c:pt idx="23">
                  <c:v>0.42114150000000011</c:v>
                </c:pt>
                <c:pt idx="24">
                  <c:v>0.43945200000000012</c:v>
                </c:pt>
                <c:pt idx="25">
                  <c:v>0.45776250000000013</c:v>
                </c:pt>
                <c:pt idx="26">
                  <c:v>0.47607300000000013</c:v>
                </c:pt>
                <c:pt idx="27">
                  <c:v>0.49438350000000014</c:v>
                </c:pt>
                <c:pt idx="28">
                  <c:v>0.51269400000000009</c:v>
                </c:pt>
                <c:pt idx="29">
                  <c:v>0.5310045000000001</c:v>
                </c:pt>
                <c:pt idx="30">
                  <c:v>0.54931500000000011</c:v>
                </c:pt>
                <c:pt idx="31">
                  <c:v>0.56762550000000012</c:v>
                </c:pt>
                <c:pt idx="32">
                  <c:v>0.58593600000000012</c:v>
                </c:pt>
                <c:pt idx="33">
                  <c:v>0.60424650000000013</c:v>
                </c:pt>
                <c:pt idx="34">
                  <c:v>0.62255700000000014</c:v>
                </c:pt>
                <c:pt idx="35">
                  <c:v>0.64086750000000015</c:v>
                </c:pt>
                <c:pt idx="36">
                  <c:v>0.65917800000000015</c:v>
                </c:pt>
                <c:pt idx="37">
                  <c:v>0.67748850000000016</c:v>
                </c:pt>
                <c:pt idx="38">
                  <c:v>0.69579900000000017</c:v>
                </c:pt>
                <c:pt idx="39">
                  <c:v>0.71410950000000017</c:v>
                </c:pt>
                <c:pt idx="40">
                  <c:v>0.73242000000000018</c:v>
                </c:pt>
                <c:pt idx="41">
                  <c:v>0.75073050000000019</c:v>
                </c:pt>
                <c:pt idx="42">
                  <c:v>0.7690410000000002</c:v>
                </c:pt>
                <c:pt idx="43">
                  <c:v>0.7873515000000002</c:v>
                </c:pt>
                <c:pt idx="44">
                  <c:v>0.80566200000000021</c:v>
                </c:pt>
                <c:pt idx="45">
                  <c:v>0.82397250000000022</c:v>
                </c:pt>
                <c:pt idx="46">
                  <c:v>0.84228300000000023</c:v>
                </c:pt>
                <c:pt idx="47">
                  <c:v>0.86059350000000023</c:v>
                </c:pt>
                <c:pt idx="48">
                  <c:v>0.87890400000000024</c:v>
                </c:pt>
                <c:pt idx="49">
                  <c:v>0.89721450000000025</c:v>
                </c:pt>
                <c:pt idx="50">
                  <c:v>0.91552500000000026</c:v>
                </c:pt>
                <c:pt idx="51">
                  <c:v>0.93383550000000026</c:v>
                </c:pt>
                <c:pt idx="52">
                  <c:v>0.95214600000000027</c:v>
                </c:pt>
                <c:pt idx="53">
                  <c:v>0.97045650000000028</c:v>
                </c:pt>
                <c:pt idx="54">
                  <c:v>0.98876700000000028</c:v>
                </c:pt>
                <c:pt idx="55">
                  <c:v>1.0070775000000003</c:v>
                </c:pt>
                <c:pt idx="56">
                  <c:v>1.0253880000000002</c:v>
                </c:pt>
                <c:pt idx="57">
                  <c:v>1.0436985000000001</c:v>
                </c:pt>
                <c:pt idx="58">
                  <c:v>1.062009</c:v>
                </c:pt>
                <c:pt idx="59">
                  <c:v>1.0803194999999999</c:v>
                </c:pt>
                <c:pt idx="60">
                  <c:v>1.0986299999999998</c:v>
                </c:pt>
                <c:pt idx="61">
                  <c:v>1.1169404999999997</c:v>
                </c:pt>
                <c:pt idx="62">
                  <c:v>1.1352509999999996</c:v>
                </c:pt>
                <c:pt idx="63">
                  <c:v>1.1535614999999995</c:v>
                </c:pt>
                <c:pt idx="64">
                  <c:v>1.1718719999999994</c:v>
                </c:pt>
                <c:pt idx="65">
                  <c:v>1.1901824999999993</c:v>
                </c:pt>
                <c:pt idx="66">
                  <c:v>1.2084929999999992</c:v>
                </c:pt>
                <c:pt idx="67">
                  <c:v>1.226803499999999</c:v>
                </c:pt>
                <c:pt idx="68">
                  <c:v>1.2451139999999989</c:v>
                </c:pt>
                <c:pt idx="69">
                  <c:v>1.2634244999999988</c:v>
                </c:pt>
                <c:pt idx="70">
                  <c:v>1.2817349999999987</c:v>
                </c:pt>
                <c:pt idx="71">
                  <c:v>1.3000454999999986</c:v>
                </c:pt>
                <c:pt idx="72">
                  <c:v>1.3183559999999985</c:v>
                </c:pt>
                <c:pt idx="73">
                  <c:v>1.3366664999999984</c:v>
                </c:pt>
                <c:pt idx="74">
                  <c:v>1.3549769999999983</c:v>
                </c:pt>
                <c:pt idx="75">
                  <c:v>1.3732874999999982</c:v>
                </c:pt>
                <c:pt idx="76">
                  <c:v>1.3915979999999981</c:v>
                </c:pt>
                <c:pt idx="77">
                  <c:v>1.409908499999998</c:v>
                </c:pt>
                <c:pt idx="78">
                  <c:v>1.4282189999999979</c:v>
                </c:pt>
                <c:pt idx="79">
                  <c:v>1.4465294999999978</c:v>
                </c:pt>
                <c:pt idx="80">
                  <c:v>1.4648399999999977</c:v>
                </c:pt>
                <c:pt idx="81">
                  <c:v>1.4831504999999976</c:v>
                </c:pt>
                <c:pt idx="82">
                  <c:v>1.5014609999999975</c:v>
                </c:pt>
                <c:pt idx="83">
                  <c:v>1.5197714999999974</c:v>
                </c:pt>
                <c:pt idx="84">
                  <c:v>1.5380819999999973</c:v>
                </c:pt>
                <c:pt idx="85">
                  <c:v>1.5563924999999972</c:v>
                </c:pt>
                <c:pt idx="86">
                  <c:v>1.5747029999999971</c:v>
                </c:pt>
                <c:pt idx="87">
                  <c:v>1.593013499999997</c:v>
                </c:pt>
                <c:pt idx="88">
                  <c:v>1.6113239999999969</c:v>
                </c:pt>
                <c:pt idx="89">
                  <c:v>1.6296344999999968</c:v>
                </c:pt>
                <c:pt idx="90">
                  <c:v>1.6479449999999967</c:v>
                </c:pt>
                <c:pt idx="91">
                  <c:v>1.6662554999999966</c:v>
                </c:pt>
                <c:pt idx="92">
                  <c:v>1.6845659999999965</c:v>
                </c:pt>
                <c:pt idx="93">
                  <c:v>1.7028764999999964</c:v>
                </c:pt>
                <c:pt idx="94">
                  <c:v>1.7211869999999962</c:v>
                </c:pt>
                <c:pt idx="95">
                  <c:v>1.7394974999999961</c:v>
                </c:pt>
                <c:pt idx="96">
                  <c:v>1.757807999999996</c:v>
                </c:pt>
                <c:pt idx="97">
                  <c:v>1.7761184999999959</c:v>
                </c:pt>
                <c:pt idx="98">
                  <c:v>1.7944289999999958</c:v>
                </c:pt>
                <c:pt idx="99">
                  <c:v>1.8127394999999957</c:v>
                </c:pt>
                <c:pt idx="100">
                  <c:v>1.8310499999999956</c:v>
                </c:pt>
                <c:pt idx="101">
                  <c:v>1.8493604999999955</c:v>
                </c:pt>
                <c:pt idx="102">
                  <c:v>1.8676709999999954</c:v>
                </c:pt>
                <c:pt idx="103">
                  <c:v>1.8859814999999953</c:v>
                </c:pt>
                <c:pt idx="104">
                  <c:v>1.9042919999999952</c:v>
                </c:pt>
                <c:pt idx="105">
                  <c:v>1.9226024999999951</c:v>
                </c:pt>
                <c:pt idx="106">
                  <c:v>1.940912999999995</c:v>
                </c:pt>
                <c:pt idx="107">
                  <c:v>1.9592234999999949</c:v>
                </c:pt>
                <c:pt idx="108">
                  <c:v>1.9775339999999948</c:v>
                </c:pt>
                <c:pt idx="109">
                  <c:v>1.9958444999999947</c:v>
                </c:pt>
                <c:pt idx="110">
                  <c:v>2.0141549999999948</c:v>
                </c:pt>
                <c:pt idx="111">
                  <c:v>2.0324654999999949</c:v>
                </c:pt>
                <c:pt idx="112">
                  <c:v>2.050775999999995</c:v>
                </c:pt>
                <c:pt idx="113">
                  <c:v>2.0690864999999952</c:v>
                </c:pt>
                <c:pt idx="114">
                  <c:v>2.0873969999999953</c:v>
                </c:pt>
                <c:pt idx="115">
                  <c:v>2.1057074999999954</c:v>
                </c:pt>
                <c:pt idx="116">
                  <c:v>2.1240179999999955</c:v>
                </c:pt>
                <c:pt idx="117">
                  <c:v>2.1423284999999956</c:v>
                </c:pt>
                <c:pt idx="118">
                  <c:v>2.1606389999999958</c:v>
                </c:pt>
                <c:pt idx="119">
                  <c:v>2.1789494999999959</c:v>
                </c:pt>
                <c:pt idx="120">
                  <c:v>2.197259999999996</c:v>
                </c:pt>
                <c:pt idx="121">
                  <c:v>2.2155704999999961</c:v>
                </c:pt>
                <c:pt idx="122">
                  <c:v>2.2338809999999962</c:v>
                </c:pt>
                <c:pt idx="123">
                  <c:v>2.2521914999999963</c:v>
                </c:pt>
                <c:pt idx="124">
                  <c:v>2.2705019999999965</c:v>
                </c:pt>
                <c:pt idx="125">
                  <c:v>2.2888124999999966</c:v>
                </c:pt>
                <c:pt idx="126">
                  <c:v>2.3071229999999967</c:v>
                </c:pt>
                <c:pt idx="127">
                  <c:v>2.3254334999999968</c:v>
                </c:pt>
                <c:pt idx="128">
                  <c:v>2.3437439999999969</c:v>
                </c:pt>
                <c:pt idx="129">
                  <c:v>2.3620544999999971</c:v>
                </c:pt>
                <c:pt idx="130">
                  <c:v>2.3803649999999972</c:v>
                </c:pt>
                <c:pt idx="131">
                  <c:v>2.3986754999999973</c:v>
                </c:pt>
                <c:pt idx="132">
                  <c:v>2.4169859999999974</c:v>
                </c:pt>
                <c:pt idx="133">
                  <c:v>2.4352964999999975</c:v>
                </c:pt>
                <c:pt idx="134">
                  <c:v>2.4536069999999977</c:v>
                </c:pt>
                <c:pt idx="135">
                  <c:v>2.4719174999999978</c:v>
                </c:pt>
                <c:pt idx="136">
                  <c:v>2.4902279999999979</c:v>
                </c:pt>
                <c:pt idx="137">
                  <c:v>2.508538499999998</c:v>
                </c:pt>
                <c:pt idx="138">
                  <c:v>2.5268489999999981</c:v>
                </c:pt>
                <c:pt idx="139">
                  <c:v>2.5451594999999982</c:v>
                </c:pt>
                <c:pt idx="140">
                  <c:v>2.5634699999999984</c:v>
                </c:pt>
                <c:pt idx="141">
                  <c:v>2.5817804999999985</c:v>
                </c:pt>
                <c:pt idx="142">
                  <c:v>2.6000909999999986</c:v>
                </c:pt>
                <c:pt idx="143">
                  <c:v>2.6184014999999987</c:v>
                </c:pt>
                <c:pt idx="144">
                  <c:v>2.6367119999999988</c:v>
                </c:pt>
                <c:pt idx="145">
                  <c:v>2.655022499999999</c:v>
                </c:pt>
                <c:pt idx="146">
                  <c:v>2.6733329999999991</c:v>
                </c:pt>
                <c:pt idx="147">
                  <c:v>2.6916434999999992</c:v>
                </c:pt>
                <c:pt idx="148">
                  <c:v>2.7099539999999993</c:v>
                </c:pt>
                <c:pt idx="149">
                  <c:v>2.7282644999999994</c:v>
                </c:pt>
                <c:pt idx="150">
                  <c:v>2.7465749999999995</c:v>
                </c:pt>
                <c:pt idx="151">
                  <c:v>2.7648854999999997</c:v>
                </c:pt>
                <c:pt idx="152">
                  <c:v>2.7831959999999998</c:v>
                </c:pt>
                <c:pt idx="153">
                  <c:v>2.8015064999999999</c:v>
                </c:pt>
                <c:pt idx="154">
                  <c:v>2.819817</c:v>
                </c:pt>
                <c:pt idx="155">
                  <c:v>2.8381275000000001</c:v>
                </c:pt>
                <c:pt idx="156">
                  <c:v>2.8564380000000003</c:v>
                </c:pt>
                <c:pt idx="157">
                  <c:v>2.8747485000000004</c:v>
                </c:pt>
                <c:pt idx="158">
                  <c:v>2.8930590000000005</c:v>
                </c:pt>
                <c:pt idx="159">
                  <c:v>2.9113695000000006</c:v>
                </c:pt>
                <c:pt idx="160">
                  <c:v>2.9296800000000007</c:v>
                </c:pt>
                <c:pt idx="161">
                  <c:v>2.9479905000000008</c:v>
                </c:pt>
                <c:pt idx="162">
                  <c:v>2.966301000000001</c:v>
                </c:pt>
                <c:pt idx="163">
                  <c:v>2.9846115000000011</c:v>
                </c:pt>
                <c:pt idx="164">
                  <c:v>3.0029220000000012</c:v>
                </c:pt>
                <c:pt idx="165">
                  <c:v>3.0212325000000013</c:v>
                </c:pt>
                <c:pt idx="166">
                  <c:v>3.0395430000000014</c:v>
                </c:pt>
                <c:pt idx="167">
                  <c:v>3.0578535000000016</c:v>
                </c:pt>
                <c:pt idx="168">
                  <c:v>3.0761640000000017</c:v>
                </c:pt>
                <c:pt idx="169">
                  <c:v>3.0944745000000018</c:v>
                </c:pt>
              </c:numCache>
            </c:numRef>
          </c:xVal>
          <c:yVal>
            <c:numRef>
              <c:f>Sheet1!$G$2:$G$171</c:f>
              <c:numCache>
                <c:formatCode>General</c:formatCode>
                <c:ptCount val="170"/>
                <c:pt idx="0">
                  <c:v>2424.2011630000002</c:v>
                </c:pt>
                <c:pt idx="1">
                  <c:v>2413.7094700000976</c:v>
                </c:pt>
                <c:pt idx="2">
                  <c:v>2382.4482669881295</c:v>
                </c:pt>
                <c:pt idx="3">
                  <c:v>2331.0520389939306</c:v>
                </c:pt>
                <c:pt idx="4">
                  <c:v>2260.5549191627174</c:v>
                </c:pt>
                <c:pt idx="5">
                  <c:v>2172.3573207751283</c:v>
                </c:pt>
                <c:pt idx="6">
                  <c:v>2068.1824450521422</c:v>
                </c:pt>
                <c:pt idx="7">
                  <c:v>1950.0256061813386</c:v>
                </c:pt>
                <c:pt idx="8">
                  <c:v>1820.0999324020004</c:v>
                </c:pt>
                <c:pt idx="9">
                  <c:v>1680.7823881964721</c:v>
                </c:pt>
                <c:pt idx="10">
                  <c:v>1534.5644387630639</c:v>
                </c:pt>
                <c:pt idx="11">
                  <c:v>1384.0121557277696</c:v>
                </c:pt>
                <c:pt idx="12">
                  <c:v>1231.741507453364</c:v>
                </c:pt>
                <c:pt idx="13">
                  <c:v>1080.4166367213156</c:v>
                </c:pt>
                <c:pt idx="14">
                  <c:v>932.78325155097855</c:v>
                </c:pt>
                <c:pt idx="15">
                  <c:v>791.75750884160243</c:v>
                </c:pt>
                <c:pt idx="16">
                  <c:v>660.60381818450276</c:v>
                </c:pt>
                <c:pt idx="17">
                  <c:v>543.24279121372933</c:v>
                </c:pt>
                <c:pt idx="18">
                  <c:v>444.66560617742203</c:v>
                </c:pt>
                <c:pt idx="19">
                  <c:v>371.03550874437911</c:v>
                </c:pt>
                <c:pt idx="20">
                  <c:v>328.00974720825542</c:v>
                </c:pt>
                <c:pt idx="21">
                  <c:v>316.04236963212077</c:v>
                </c:pt>
                <c:pt idx="22">
                  <c:v>327.29331112422818</c:v>
                </c:pt>
                <c:pt idx="23">
                  <c:v>349.97362394749229</c:v>
                </c:pt>
                <c:pt idx="24">
                  <c:v>374.27527338407668</c:v>
                </c:pt>
                <c:pt idx="25">
                  <c:v>393.99821141937736</c:v>
                </c:pt>
                <c:pt idx="26">
                  <c:v>405.712594711051</c:v>
                </c:pt>
                <c:pt idx="27">
                  <c:v>407.73839561451496</c:v>
                </c:pt>
                <c:pt idx="28">
                  <c:v>399.48332754477684</c:v>
                </c:pt>
                <c:pt idx="29">
                  <c:v>381.06409500409598</c:v>
                </c:pt>
                <c:pt idx="30">
                  <c:v>353.08684045558448</c:v>
                </c:pt>
                <c:pt idx="31">
                  <c:v>316.50927874765904</c:v>
                </c:pt>
                <c:pt idx="32">
                  <c:v>272.54374297586588</c:v>
                </c:pt>
                <c:pt idx="33">
                  <c:v>222.58100736021308</c:v>
                </c:pt>
                <c:pt idx="34">
                  <c:v>168.12589675457863</c:v>
                </c:pt>
                <c:pt idx="35">
                  <c:v>110.74443012506178</c:v>
                </c:pt>
                <c:pt idx="36">
                  <c:v>52.061212817347716</c:v>
                </c:pt>
                <c:pt idx="37">
                  <c:v>8.6671307682669703</c:v>
                </c:pt>
                <c:pt idx="38">
                  <c:v>64.36049667759336</c:v>
                </c:pt>
                <c:pt idx="39">
                  <c:v>118.72554166087856</c:v>
                </c:pt>
                <c:pt idx="40">
                  <c:v>169.29407273905193</c:v>
                </c:pt>
                <c:pt idx="41">
                  <c:v>215.11767862186952</c:v>
                </c:pt>
                <c:pt idx="42">
                  <c:v>255.49586316009035</c:v>
                </c:pt>
                <c:pt idx="43">
                  <c:v>289.95922091165124</c:v>
                </c:pt>
                <c:pt idx="44">
                  <c:v>318.27106335816842</c:v>
                </c:pt>
                <c:pt idx="45">
                  <c:v>340.42686257274278</c:v>
                </c:pt>
                <c:pt idx="46">
                  <c:v>356.64922980726465</c:v>
                </c:pt>
                <c:pt idx="47">
                  <c:v>367.37777672386972</c:v>
                </c:pt>
                <c:pt idx="48">
                  <c:v>373.25286819566617</c:v>
                </c:pt>
                <c:pt idx="49">
                  <c:v>375.0912620288039</c:v>
                </c:pt>
                <c:pt idx="50">
                  <c:v>373.85034939794389</c:v>
                </c:pt>
                <c:pt idx="51">
                  <c:v>370.57666261143891</c:v>
                </c:pt>
                <c:pt idx="52">
                  <c:v>366.33466221924914</c:v>
                </c:pt>
                <c:pt idx="53">
                  <c:v>362.11514472766032</c:v>
                </c:pt>
                <c:pt idx="54">
                  <c:v>358.73029876169699</c:v>
                </c:pt>
                <c:pt idx="55">
                  <c:v>356.71308369581647</c:v>
                </c:pt>
                <c:pt idx="56">
                  <c:v>356.24655618184909</c:v>
                </c:pt>
                <c:pt idx="57">
                  <c:v>357.14619116033163</c:v>
                </c:pt>
                <c:pt idx="58">
                  <c:v>358.90264486348417</c:v>
                </c:pt>
                <c:pt idx="59">
                  <c:v>360.77171975647718</c:v>
                </c:pt>
                <c:pt idx="60">
                  <c:v>361.88532322205322</c:v>
                </c:pt>
                <c:pt idx="61">
                  <c:v>361.35787062168538</c:v>
                </c:pt>
                <c:pt idx="62">
                  <c:v>358.37272134847194</c:v>
                </c:pt>
                <c:pt idx="63">
                  <c:v>352.24460206909936</c:v>
                </c:pt>
                <c:pt idx="64">
                  <c:v>342.46172045073871</c:v>
                </c:pt>
                <c:pt idx="65">
                  <c:v>328.71499787313502</c:v>
                </c:pt>
                <c:pt idx="66">
                  <c:v>310.92370463056534</c:v>
                </c:pt>
                <c:pt idx="67">
                  <c:v>289.26932730497759</c:v>
                </c:pt>
                <c:pt idx="68">
                  <c:v>264.25572664727167</c:v>
                </c:pt>
                <c:pt idx="69">
                  <c:v>236.82753554678226</c:v>
                </c:pt>
                <c:pt idx="70">
                  <c:v>208.60379325051457</c:v>
                </c:pt>
                <c:pt idx="71">
                  <c:v>182.30126888219925</c:v>
                </c:pt>
                <c:pt idx="72">
                  <c:v>162.27555945478844</c:v>
                </c:pt>
                <c:pt idx="73">
                  <c:v>154.30215520711383</c:v>
                </c:pt>
                <c:pt idx="74">
                  <c:v>162.78295728182931</c:v>
                </c:pt>
                <c:pt idx="75">
                  <c:v>187.16981451279088</c:v>
                </c:pt>
                <c:pt idx="76">
                  <c:v>223.173648857926</c:v>
                </c:pt>
                <c:pt idx="77">
                  <c:v>266.38800342518357</c:v>
                </c:pt>
                <c:pt idx="78">
                  <c:v>313.67595909082382</c:v>
                </c:pt>
                <c:pt idx="79">
                  <c:v>362.97882569485574</c:v>
                </c:pt>
                <c:pt idx="80">
                  <c:v>412.91075502511467</c:v>
                </c:pt>
                <c:pt idx="81">
                  <c:v>462.48791864954097</c:v>
                </c:pt>
                <c:pt idx="82">
                  <c:v>510.97683787852895</c:v>
                </c:pt>
                <c:pt idx="83">
                  <c:v>557.8104016965716</c:v>
                </c:pt>
                <c:pt idx="84">
                  <c:v>602.53874514440156</c:v>
                </c:pt>
                <c:pt idx="85">
                  <c:v>644.79776710918463</c:v>
                </c:pt>
                <c:pt idx="86">
                  <c:v>684.28676323029038</c:v>
                </c:pt>
                <c:pt idx="87">
                  <c:v>720.75109790978809</c:v>
                </c:pt>
                <c:pt idx="88">
                  <c:v>753.96811917213665</c:v>
                </c:pt>
                <c:pt idx="89">
                  <c:v>783.73567020929556</c:v>
                </c:pt>
                <c:pt idx="90">
                  <c:v>809.86308455978224</c:v>
                </c:pt>
                <c:pt idx="91">
                  <c:v>832.16481004894774</c:v>
                </c:pt>
                <c:pt idx="92">
                  <c:v>850.45678002587795</c:v>
                </c:pt>
                <c:pt idx="93">
                  <c:v>864.55562191471006</c:v>
                </c:pt>
                <c:pt idx="94">
                  <c:v>874.28060978767246</c:v>
                </c:pt>
                <c:pt idx="95">
                  <c:v>879.45817391468552</c:v>
                </c:pt>
                <c:pt idx="96">
                  <c:v>879.92860816483199</c:v>
                </c:pt>
                <c:pt idx="97">
                  <c:v>875.55452803212359</c:v>
                </c:pt>
                <c:pt idx="98">
                  <c:v>866.23055917567058</c:v>
                </c:pt>
                <c:pt idx="99">
                  <c:v>851.89367488557423</c:v>
                </c:pt>
                <c:pt idx="100">
                  <c:v>832.53359688946546</c:v>
                </c:pt>
                <c:pt idx="101">
                  <c:v>808.20264090797184</c:v>
                </c:pt>
                <c:pt idx="102">
                  <c:v>779.02443251900138</c:v>
                </c:pt>
                <c:pt idx="103">
                  <c:v>745.20092707253696</c:v>
                </c:pt>
                <c:pt idx="104">
                  <c:v>707.01722441471179</c:v>
                </c:pt>
                <c:pt idx="105">
                  <c:v>664.84374292452571</c:v>
                </c:pt>
                <c:pt idx="106">
                  <c:v>619.1354345985817</c:v>
                </c:pt>
                <c:pt idx="107">
                  <c:v>570.42782891098886</c:v>
                </c:pt>
                <c:pt idx="108">
                  <c:v>519.32988300269642</c:v>
                </c:pt>
                <c:pt idx="109">
                  <c:v>466.51376975852685</c:v>
                </c:pt>
                <c:pt idx="110">
                  <c:v>412.70198314932952</c:v>
                </c:pt>
                <c:pt idx="111">
                  <c:v>358.65232349545437</c:v>
                </c:pt>
                <c:pt idx="112">
                  <c:v>305.14165446970219</c:v>
                </c:pt>
                <c:pt idx="113">
                  <c:v>252.94977934680531</c:v>
                </c:pt>
                <c:pt idx="114">
                  <c:v>202.84577374680958</c:v>
                </c:pt>
                <c:pt idx="115">
                  <c:v>155.58212327508321</c:v>
                </c:pt>
                <c:pt idx="116">
                  <c:v>111.91295156276819</c:v>
                </c:pt>
                <c:pt idx="117">
                  <c:v>72.705820709113937</c:v>
                </c:pt>
                <c:pt idx="118">
                  <c:v>39.59522314932574</c:v>
                </c:pt>
                <c:pt idx="119">
                  <c:v>20.368489041114685</c:v>
                </c:pt>
                <c:pt idx="120">
                  <c:v>30.197316291061263</c:v>
                </c:pt>
                <c:pt idx="121">
                  <c:v>47.364864300030135</c:v>
                </c:pt>
                <c:pt idx="122">
                  <c:v>61.170506726493166</c:v>
                </c:pt>
                <c:pt idx="123">
                  <c:v>70.130368808120537</c:v>
                </c:pt>
                <c:pt idx="124">
                  <c:v>74.005679320253023</c:v>
                </c:pt>
                <c:pt idx="125">
                  <c:v>72.882317915343634</c:v>
                </c:pt>
                <c:pt idx="126">
                  <c:v>67.007086867955877</c:v>
                </c:pt>
                <c:pt idx="127">
                  <c:v>56.745873595211364</c:v>
                </c:pt>
                <c:pt idx="128">
                  <c:v>42.589719233404161</c:v>
                </c:pt>
                <c:pt idx="129">
                  <c:v>25.307829108500833</c:v>
                </c:pt>
                <c:pt idx="130">
                  <c:v>8.9150080586401046</c:v>
                </c:pt>
                <c:pt idx="131">
                  <c:v>21.804854252607331</c:v>
                </c:pt>
                <c:pt idx="132">
                  <c:v>45.802955013311049</c:v>
                </c:pt>
                <c:pt idx="133">
                  <c:v>71.481617146145567</c:v>
                </c:pt>
                <c:pt idx="134">
                  <c:v>97.703887227207716</c:v>
                </c:pt>
                <c:pt idx="135">
                  <c:v>123.724078451903</c:v>
                </c:pt>
                <c:pt idx="136">
                  <c:v>148.88157154870632</c:v>
                </c:pt>
                <c:pt idx="137">
                  <c:v>172.57274856999604</c:v>
                </c:pt>
                <c:pt idx="138">
                  <c:v>194.25636170680579</c:v>
                </c:pt>
                <c:pt idx="139">
                  <c:v>213.46538989028878</c:v>
                </c:pt>
                <c:pt idx="140">
                  <c:v>229.81962376765017</c:v>
                </c:pt>
                <c:pt idx="141">
                  <c:v>243.03696121143139</c:v>
                </c:pt>
                <c:pt idx="142">
                  <c:v>252.94238788355037</c:v>
                </c:pt>
                <c:pt idx="143">
                  <c:v>259.47402094972239</c:v>
                </c:pt>
                <c:pt idx="144">
                  <c:v>262.6858382932254</c:v>
                </c:pt>
                <c:pt idx="145">
                  <c:v>262.74686573131248</c:v>
                </c:pt>
                <c:pt idx="146">
                  <c:v>259.93670539033337</c:v>
                </c:pt>
                <c:pt idx="147">
                  <c:v>254.63723616791515</c:v>
                </c:pt>
                <c:pt idx="148">
                  <c:v>247.32011088826079</c:v>
                </c:pt>
                <c:pt idx="149">
                  <c:v>238.52921631132196</c:v>
                </c:pt>
                <c:pt idx="150">
                  <c:v>228.85663665819683</c:v>
                </c:pt>
                <c:pt idx="151">
                  <c:v>218.91011039832168</c:v>
                </c:pt>
                <c:pt idx="152">
                  <c:v>209.2701651596694</c:v>
                </c:pt>
                <c:pt idx="153">
                  <c:v>200.43716897484521</c:v>
                </c:pt>
                <c:pt idx="154">
                  <c:v>192.77331087240964</c:v>
                </c:pt>
                <c:pt idx="155">
                  <c:v>186.45119418977063</c:v>
                </c:pt>
                <c:pt idx="156">
                  <c:v>181.42522573974207</c:v>
                </c:pt>
                <c:pt idx="157">
                  <c:v>177.43886002571935</c:v>
                </c:pt>
                <c:pt idx="158">
                  <c:v>174.06881681558778</c:v>
                </c:pt>
                <c:pt idx="159">
                  <c:v>170.7934431169937</c:v>
                </c:pt>
                <c:pt idx="160">
                  <c:v>167.06590134762322</c:v>
                </c:pt>
                <c:pt idx="161">
                  <c:v>162.37643841345528</c:v>
                </c:pt>
                <c:pt idx="162">
                  <c:v>156.29674461608516</c:v>
                </c:pt>
                <c:pt idx="163">
                  <c:v>148.50692333788473</c:v>
                </c:pt>
                <c:pt idx="164">
                  <c:v>138.80924843310018</c:v>
                </c:pt>
                <c:pt idx="165">
                  <c:v>127.1335754909361</c:v>
                </c:pt>
                <c:pt idx="166">
                  <c:v>113.53885199145967</c:v>
                </c:pt>
                <c:pt idx="167">
                  <c:v>98.215746115417417</c:v>
                </c:pt>
                <c:pt idx="168">
                  <c:v>81.499781782994788</c:v>
                </c:pt>
                <c:pt idx="169">
                  <c:v>63.922336440680212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04-4AC3-A321-F8C30A84A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717487"/>
        <c:axId val="854730447"/>
      </c:scatterChart>
      <c:valAx>
        <c:axId val="85471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TDOA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30447"/>
        <c:crosses val="autoZero"/>
        <c:crossBetween val="midCat"/>
      </c:valAx>
      <c:valAx>
        <c:axId val="854730447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Corretion</a:t>
                </a:r>
                <a:r>
                  <a:rPr lang="en-US" baseline="0"/>
                  <a:t> and FFT Relative Magnitude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17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07925660235865"/>
          <c:y val="0.23340729248992576"/>
          <c:w val="0.10005904358615982"/>
          <c:h val="8.3643708105260089E-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1</xdr:row>
      <xdr:rowOff>9525</xdr:rowOff>
    </xdr:from>
    <xdr:to>
      <xdr:col>25</xdr:col>
      <xdr:colOff>47625</xdr:colOff>
      <xdr:row>27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EBE1E6-4A30-8D9A-3B5A-096E40C74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C5677-2564-4369-8B77-B8DC84F8A32E}">
  <dimension ref="A1:J171"/>
  <sheetViews>
    <sheetView tabSelected="1" workbookViewId="0">
      <selection activeCell="U15" sqref="U15"/>
    </sheetView>
  </sheetViews>
  <sheetFormatPr defaultRowHeight="15" x14ac:dyDescent="0.25"/>
  <cols>
    <col min="2" max="2" width="9.5703125" style="1" bestFit="1" customWidth="1"/>
    <col min="4" max="4" width="26.85546875" bestFit="1" customWidth="1"/>
    <col min="5" max="5" width="15.140625" customWidth="1"/>
    <col min="6" max="6" width="14.42578125" customWidth="1"/>
    <col min="7" max="7" width="12.140625" customWidth="1"/>
  </cols>
  <sheetData>
    <row r="1" spans="1:10" ht="30" x14ac:dyDescent="0.25">
      <c r="A1" s="4" t="s">
        <v>174</v>
      </c>
      <c r="B1" s="5" t="s">
        <v>173</v>
      </c>
      <c r="C1" s="3"/>
      <c r="D1" s="3" t="s">
        <v>0</v>
      </c>
      <c r="E1" s="3" t="s">
        <v>172</v>
      </c>
      <c r="F1" s="4" t="s">
        <v>175</v>
      </c>
      <c r="G1" s="3" t="s">
        <v>171</v>
      </c>
    </row>
    <row r="2" spans="1:10" x14ac:dyDescent="0.25">
      <c r="A2">
        <v>0</v>
      </c>
      <c r="B2" s="1">
        <v>1000</v>
      </c>
      <c r="D2" t="s">
        <v>1</v>
      </c>
      <c r="E2">
        <v>0</v>
      </c>
      <c r="F2">
        <v>0</v>
      </c>
      <c r="G2">
        <f>IMABS(D2)</f>
        <v>2424.2011630000002</v>
      </c>
    </row>
    <row r="3" spans="1:10" x14ac:dyDescent="0.25">
      <c r="A3">
        <f>A2+0.02083</f>
        <v>2.0830000000000001E-2</v>
      </c>
      <c r="B3" s="1">
        <v>1000</v>
      </c>
      <c r="D3" t="s">
        <v>2</v>
      </c>
      <c r="E3">
        <f>E2+0.1833105</f>
        <v>0.18331049999999999</v>
      </c>
      <c r="F3">
        <f>F2+0.0183105</f>
        <v>1.83105E-2</v>
      </c>
      <c r="G3">
        <f t="shared" ref="G3:G66" si="0">IMABS(D3)</f>
        <v>2413.7094700000976</v>
      </c>
    </row>
    <row r="4" spans="1:10" x14ac:dyDescent="0.25">
      <c r="A4">
        <f t="shared" ref="A4:A67" si="1">A3+0.02083</f>
        <v>4.1660000000000003E-2</v>
      </c>
      <c r="B4" s="1">
        <v>1000</v>
      </c>
      <c r="D4" t="s">
        <v>3</v>
      </c>
      <c r="E4">
        <f t="shared" ref="E4:E67" si="2">E3+0.1833105</f>
        <v>0.36662099999999997</v>
      </c>
      <c r="F4">
        <f t="shared" ref="F4:F67" si="3">F3+0.0183105</f>
        <v>3.6621000000000001E-2</v>
      </c>
      <c r="G4">
        <f t="shared" si="0"/>
        <v>2382.4482669881295</v>
      </c>
    </row>
    <row r="5" spans="1:10" x14ac:dyDescent="0.25">
      <c r="A5">
        <f t="shared" si="1"/>
        <v>6.2490000000000004E-2</v>
      </c>
      <c r="B5" s="1">
        <v>1000</v>
      </c>
      <c r="D5" t="s">
        <v>4</v>
      </c>
      <c r="E5">
        <f t="shared" si="2"/>
        <v>0.54993150000000002</v>
      </c>
      <c r="F5">
        <f t="shared" si="3"/>
        <v>5.4931500000000001E-2</v>
      </c>
      <c r="G5">
        <f t="shared" si="0"/>
        <v>2331.0520389939306</v>
      </c>
    </row>
    <row r="6" spans="1:10" x14ac:dyDescent="0.25">
      <c r="A6">
        <f t="shared" si="1"/>
        <v>8.3320000000000005E-2</v>
      </c>
      <c r="B6" s="1">
        <v>1000</v>
      </c>
      <c r="D6" t="s">
        <v>5</v>
      </c>
      <c r="E6">
        <f t="shared" si="2"/>
        <v>0.73324199999999995</v>
      </c>
      <c r="F6">
        <f t="shared" si="3"/>
        <v>7.3242000000000002E-2</v>
      </c>
      <c r="G6">
        <f t="shared" si="0"/>
        <v>2260.5549191627174</v>
      </c>
    </row>
    <row r="7" spans="1:10" x14ac:dyDescent="0.25">
      <c r="A7">
        <f t="shared" si="1"/>
        <v>0.10415000000000001</v>
      </c>
      <c r="B7" s="1">
        <v>1000</v>
      </c>
      <c r="D7" t="s">
        <v>6</v>
      </c>
      <c r="E7">
        <f t="shared" si="2"/>
        <v>0.91655249999999988</v>
      </c>
      <c r="F7">
        <f t="shared" si="3"/>
        <v>9.1552500000000009E-2</v>
      </c>
      <c r="G7">
        <f t="shared" si="0"/>
        <v>2172.3573207751283</v>
      </c>
    </row>
    <row r="8" spans="1:10" x14ac:dyDescent="0.25">
      <c r="A8">
        <f t="shared" si="1"/>
        <v>0.12498000000000001</v>
      </c>
      <c r="B8" s="1">
        <v>700.390380859375</v>
      </c>
      <c r="D8" t="s">
        <v>7</v>
      </c>
      <c r="E8">
        <f t="shared" si="2"/>
        <v>1.0998629999999998</v>
      </c>
      <c r="F8">
        <f t="shared" si="3"/>
        <v>0.10986300000000002</v>
      </c>
      <c r="G8">
        <f t="shared" si="0"/>
        <v>2068.1824450521422</v>
      </c>
    </row>
    <row r="9" spans="1:10" x14ac:dyDescent="0.25">
      <c r="A9">
        <f t="shared" si="1"/>
        <v>0.14581</v>
      </c>
      <c r="B9" s="1">
        <v>277.82501220703102</v>
      </c>
      <c r="D9" t="s">
        <v>8</v>
      </c>
      <c r="E9">
        <f t="shared" si="2"/>
        <v>1.2831734999999997</v>
      </c>
      <c r="F9">
        <f t="shared" si="3"/>
        <v>0.12817350000000002</v>
      </c>
      <c r="G9">
        <f t="shared" si="0"/>
        <v>1950.0256061813386</v>
      </c>
    </row>
    <row r="10" spans="1:10" x14ac:dyDescent="0.25">
      <c r="A10">
        <f t="shared" si="1"/>
        <v>0.16664000000000001</v>
      </c>
      <c r="B10" s="1">
        <v>0</v>
      </c>
      <c r="D10" t="s">
        <v>9</v>
      </c>
      <c r="E10">
        <f t="shared" si="2"/>
        <v>1.4664839999999997</v>
      </c>
      <c r="F10">
        <f t="shared" si="3"/>
        <v>0.14648400000000003</v>
      </c>
      <c r="G10">
        <f t="shared" si="0"/>
        <v>1820.0999324020004</v>
      </c>
    </row>
    <row r="11" spans="1:10" x14ac:dyDescent="0.25">
      <c r="A11">
        <f t="shared" si="1"/>
        <v>0.18747000000000003</v>
      </c>
      <c r="B11" s="1">
        <v>0</v>
      </c>
      <c r="D11" t="s">
        <v>10</v>
      </c>
      <c r="E11">
        <f t="shared" si="2"/>
        <v>1.6497944999999996</v>
      </c>
      <c r="F11">
        <f t="shared" si="3"/>
        <v>0.16479450000000004</v>
      </c>
      <c r="G11">
        <f t="shared" si="0"/>
        <v>1680.7823881964721</v>
      </c>
    </row>
    <row r="12" spans="1:10" x14ac:dyDescent="0.25">
      <c r="A12">
        <f t="shared" si="1"/>
        <v>0.20830000000000004</v>
      </c>
      <c r="B12" s="1">
        <v>0</v>
      </c>
      <c r="D12" t="s">
        <v>11</v>
      </c>
      <c r="E12">
        <f t="shared" si="2"/>
        <v>1.8331049999999995</v>
      </c>
      <c r="F12">
        <f t="shared" si="3"/>
        <v>0.18310500000000005</v>
      </c>
      <c r="G12">
        <f t="shared" si="0"/>
        <v>1534.5644387630639</v>
      </c>
    </row>
    <row r="13" spans="1:10" x14ac:dyDescent="0.25">
      <c r="A13">
        <f t="shared" si="1"/>
        <v>0.22913000000000006</v>
      </c>
      <c r="B13" s="1">
        <v>0</v>
      </c>
      <c r="D13" t="s">
        <v>12</v>
      </c>
      <c r="E13">
        <f t="shared" si="2"/>
        <v>2.0164154999999995</v>
      </c>
      <c r="F13">
        <f t="shared" si="3"/>
        <v>0.20141550000000005</v>
      </c>
      <c r="G13">
        <f t="shared" si="0"/>
        <v>1384.0121557277696</v>
      </c>
    </row>
    <row r="14" spans="1:10" x14ac:dyDescent="0.25">
      <c r="A14">
        <f t="shared" si="1"/>
        <v>0.24996000000000007</v>
      </c>
      <c r="B14" s="1">
        <v>0</v>
      </c>
      <c r="D14" t="s">
        <v>13</v>
      </c>
      <c r="E14">
        <f t="shared" si="2"/>
        <v>2.1997259999999996</v>
      </c>
      <c r="F14">
        <f t="shared" si="3"/>
        <v>0.21972600000000006</v>
      </c>
      <c r="G14">
        <f t="shared" si="0"/>
        <v>1231.741507453364</v>
      </c>
    </row>
    <row r="15" spans="1:10" x14ac:dyDescent="0.25">
      <c r="A15">
        <f t="shared" si="1"/>
        <v>0.27079000000000009</v>
      </c>
      <c r="B15" s="1">
        <v>0</v>
      </c>
      <c r="D15" t="s">
        <v>14</v>
      </c>
      <c r="E15">
        <f t="shared" si="2"/>
        <v>2.3830364999999998</v>
      </c>
      <c r="F15">
        <f t="shared" si="3"/>
        <v>0.23803650000000007</v>
      </c>
      <c r="G15">
        <f t="shared" si="0"/>
        <v>1080.4166367213156</v>
      </c>
      <c r="H15" s="2"/>
      <c r="I15" s="2"/>
      <c r="J15" s="2"/>
    </row>
    <row r="16" spans="1:10" x14ac:dyDescent="0.25">
      <c r="A16">
        <f t="shared" si="1"/>
        <v>0.2916200000000001</v>
      </c>
      <c r="B16" s="1">
        <v>0</v>
      </c>
      <c r="D16" t="s">
        <v>15</v>
      </c>
      <c r="E16">
        <f t="shared" si="2"/>
        <v>2.5663469999999999</v>
      </c>
      <c r="F16">
        <f t="shared" si="3"/>
        <v>0.25634700000000005</v>
      </c>
      <c r="G16">
        <f t="shared" si="0"/>
        <v>932.78325155097855</v>
      </c>
      <c r="H16" s="2"/>
      <c r="I16" s="2"/>
      <c r="J16" s="2"/>
    </row>
    <row r="17" spans="1:10" x14ac:dyDescent="0.25">
      <c r="A17">
        <f t="shared" si="1"/>
        <v>0.31245000000000012</v>
      </c>
      <c r="B17" s="1">
        <v>0</v>
      </c>
      <c r="D17" t="s">
        <v>16</v>
      </c>
      <c r="E17">
        <f t="shared" si="2"/>
        <v>2.7496575000000001</v>
      </c>
      <c r="F17">
        <f t="shared" si="3"/>
        <v>0.27465750000000005</v>
      </c>
      <c r="G17">
        <f t="shared" si="0"/>
        <v>791.75750884160243</v>
      </c>
      <c r="H17" s="2"/>
      <c r="I17" s="2"/>
      <c r="J17" s="2"/>
    </row>
    <row r="18" spans="1:10" x14ac:dyDescent="0.25">
      <c r="A18">
        <f t="shared" si="1"/>
        <v>0.33328000000000013</v>
      </c>
      <c r="B18" s="1">
        <v>0</v>
      </c>
      <c r="D18" t="s">
        <v>17</v>
      </c>
      <c r="E18">
        <f t="shared" si="2"/>
        <v>2.9329680000000002</v>
      </c>
      <c r="F18">
        <f t="shared" si="3"/>
        <v>0.29296800000000006</v>
      </c>
      <c r="G18">
        <f t="shared" si="0"/>
        <v>660.60381818450276</v>
      </c>
      <c r="H18" s="2"/>
      <c r="I18" s="2"/>
      <c r="J18" s="2"/>
    </row>
    <row r="19" spans="1:10" x14ac:dyDescent="0.25">
      <c r="A19">
        <f t="shared" si="1"/>
        <v>0.35411000000000015</v>
      </c>
      <c r="B19" s="1">
        <v>0</v>
      </c>
      <c r="D19" t="s">
        <v>18</v>
      </c>
      <c r="E19">
        <f t="shared" si="2"/>
        <v>3.1162785000000004</v>
      </c>
      <c r="F19">
        <f t="shared" si="3"/>
        <v>0.31127850000000007</v>
      </c>
      <c r="G19">
        <f t="shared" si="0"/>
        <v>543.24279121372933</v>
      </c>
      <c r="H19" s="2"/>
      <c r="I19" s="2"/>
      <c r="J19" s="2"/>
    </row>
    <row r="20" spans="1:10" x14ac:dyDescent="0.25">
      <c r="A20">
        <f t="shared" si="1"/>
        <v>0.37494000000000016</v>
      </c>
      <c r="B20" s="1">
        <v>64.101020812988196</v>
      </c>
      <c r="D20" t="s">
        <v>19</v>
      </c>
      <c r="E20">
        <f t="shared" si="2"/>
        <v>3.2995890000000005</v>
      </c>
      <c r="F20">
        <f t="shared" si="3"/>
        <v>0.32958900000000008</v>
      </c>
      <c r="G20">
        <f t="shared" si="0"/>
        <v>444.66560617742203</v>
      </c>
      <c r="H20" s="2"/>
      <c r="I20" s="2"/>
      <c r="J20" s="2"/>
    </row>
    <row r="21" spans="1:10" x14ac:dyDescent="0.25">
      <c r="A21">
        <f t="shared" si="1"/>
        <v>0.39577000000000018</v>
      </c>
      <c r="B21" s="1">
        <v>118.357666015625</v>
      </c>
      <c r="D21" t="s">
        <v>20</v>
      </c>
      <c r="E21">
        <f t="shared" si="2"/>
        <v>3.4828995000000007</v>
      </c>
      <c r="F21">
        <f t="shared" si="3"/>
        <v>0.34789950000000008</v>
      </c>
      <c r="G21">
        <f t="shared" si="0"/>
        <v>371.03550874437911</v>
      </c>
    </row>
    <row r="22" spans="1:10" x14ac:dyDescent="0.25">
      <c r="A22">
        <f t="shared" si="1"/>
        <v>0.41660000000000019</v>
      </c>
      <c r="B22" s="1">
        <v>126.048194885253</v>
      </c>
      <c r="D22" t="s">
        <v>21</v>
      </c>
      <c r="E22">
        <f t="shared" si="2"/>
        <v>3.6662100000000009</v>
      </c>
      <c r="F22">
        <f t="shared" si="3"/>
        <v>0.36621000000000009</v>
      </c>
      <c r="G22">
        <f t="shared" si="0"/>
        <v>328.00974720825542</v>
      </c>
    </row>
    <row r="23" spans="1:10" x14ac:dyDescent="0.25">
      <c r="A23">
        <f t="shared" si="1"/>
        <v>0.43743000000000021</v>
      </c>
      <c r="B23" s="1">
        <v>91.944206237792898</v>
      </c>
      <c r="D23" t="s">
        <v>22</v>
      </c>
      <c r="E23">
        <f t="shared" si="2"/>
        <v>3.849520500000001</v>
      </c>
      <c r="F23">
        <f t="shared" si="3"/>
        <v>0.3845205000000001</v>
      </c>
      <c r="G23">
        <f t="shared" si="0"/>
        <v>316.04236963212077</v>
      </c>
    </row>
    <row r="24" spans="1:10" x14ac:dyDescent="0.25">
      <c r="A24">
        <f t="shared" si="1"/>
        <v>0.45826000000000022</v>
      </c>
      <c r="B24" s="1">
        <v>26.1914558410644</v>
      </c>
      <c r="D24" t="s">
        <v>23</v>
      </c>
      <c r="E24">
        <f t="shared" si="2"/>
        <v>4.0328310000000007</v>
      </c>
      <c r="F24">
        <f t="shared" si="3"/>
        <v>0.40283100000000011</v>
      </c>
      <c r="G24">
        <f t="shared" si="0"/>
        <v>327.29331112422818</v>
      </c>
    </row>
    <row r="25" spans="1:10" x14ac:dyDescent="0.25">
      <c r="A25">
        <f t="shared" si="1"/>
        <v>0.47909000000000024</v>
      </c>
      <c r="B25" s="1">
        <v>0</v>
      </c>
      <c r="D25" t="s">
        <v>24</v>
      </c>
      <c r="E25">
        <f t="shared" si="2"/>
        <v>4.2161415000000009</v>
      </c>
      <c r="F25">
        <f t="shared" si="3"/>
        <v>0.42114150000000011</v>
      </c>
      <c r="G25">
        <f t="shared" si="0"/>
        <v>349.97362394749229</v>
      </c>
    </row>
    <row r="26" spans="1:10" x14ac:dyDescent="0.25">
      <c r="A26">
        <f t="shared" si="1"/>
        <v>0.49992000000000025</v>
      </c>
      <c r="B26" s="1">
        <v>0</v>
      </c>
      <c r="D26" t="s">
        <v>25</v>
      </c>
      <c r="E26">
        <f t="shared" si="2"/>
        <v>4.399452000000001</v>
      </c>
      <c r="F26">
        <f t="shared" si="3"/>
        <v>0.43945200000000012</v>
      </c>
      <c r="G26">
        <f t="shared" si="0"/>
        <v>374.27527338407668</v>
      </c>
    </row>
    <row r="27" spans="1:10" x14ac:dyDescent="0.25">
      <c r="A27">
        <f t="shared" si="1"/>
        <v>0.52075000000000027</v>
      </c>
      <c r="B27" s="1">
        <v>0</v>
      </c>
      <c r="D27" t="s">
        <v>26</v>
      </c>
      <c r="E27">
        <f t="shared" si="2"/>
        <v>4.5827625000000012</v>
      </c>
      <c r="F27">
        <f t="shared" si="3"/>
        <v>0.45776250000000013</v>
      </c>
      <c r="G27">
        <f t="shared" si="0"/>
        <v>393.99821141937736</v>
      </c>
    </row>
    <row r="28" spans="1:10" x14ac:dyDescent="0.25">
      <c r="A28">
        <f t="shared" si="1"/>
        <v>0.54158000000000028</v>
      </c>
      <c r="B28" s="1">
        <v>0</v>
      </c>
      <c r="D28" t="s">
        <v>27</v>
      </c>
      <c r="E28">
        <f t="shared" si="2"/>
        <v>4.7660730000000013</v>
      </c>
      <c r="F28">
        <f t="shared" si="3"/>
        <v>0.47607300000000013</v>
      </c>
      <c r="G28">
        <f t="shared" si="0"/>
        <v>405.712594711051</v>
      </c>
    </row>
    <row r="29" spans="1:10" x14ac:dyDescent="0.25">
      <c r="A29">
        <f t="shared" si="1"/>
        <v>0.5624100000000003</v>
      </c>
      <c r="B29" s="1">
        <v>0</v>
      </c>
      <c r="D29" t="s">
        <v>28</v>
      </c>
      <c r="E29">
        <f t="shared" si="2"/>
        <v>4.9493835000000015</v>
      </c>
      <c r="F29">
        <f t="shared" si="3"/>
        <v>0.49438350000000014</v>
      </c>
      <c r="G29">
        <f t="shared" si="0"/>
        <v>407.73839561451496</v>
      </c>
    </row>
    <row r="30" spans="1:10" x14ac:dyDescent="0.25">
      <c r="A30">
        <f t="shared" si="1"/>
        <v>0.58324000000000031</v>
      </c>
      <c r="B30" s="1">
        <v>0</v>
      </c>
      <c r="D30" t="s">
        <v>29</v>
      </c>
      <c r="E30">
        <f t="shared" si="2"/>
        <v>5.1326940000000016</v>
      </c>
      <c r="F30">
        <f t="shared" si="3"/>
        <v>0.51269400000000009</v>
      </c>
      <c r="G30">
        <f t="shared" si="0"/>
        <v>399.48332754477684</v>
      </c>
    </row>
    <row r="31" spans="1:10" x14ac:dyDescent="0.25">
      <c r="A31">
        <f t="shared" si="1"/>
        <v>0.60407000000000033</v>
      </c>
      <c r="B31" s="1">
        <v>0</v>
      </c>
      <c r="D31" t="s">
        <v>30</v>
      </c>
      <c r="E31">
        <f t="shared" si="2"/>
        <v>5.3160045000000018</v>
      </c>
      <c r="F31">
        <f t="shared" si="3"/>
        <v>0.5310045000000001</v>
      </c>
      <c r="G31">
        <f t="shared" si="0"/>
        <v>381.06409500409598</v>
      </c>
    </row>
    <row r="32" spans="1:10" x14ac:dyDescent="0.25">
      <c r="A32">
        <f t="shared" si="1"/>
        <v>0.62490000000000034</v>
      </c>
      <c r="B32" s="1">
        <v>0</v>
      </c>
      <c r="D32" t="s">
        <v>31</v>
      </c>
      <c r="E32">
        <f t="shared" si="2"/>
        <v>5.499315000000002</v>
      </c>
      <c r="F32">
        <f t="shared" si="3"/>
        <v>0.54931500000000011</v>
      </c>
      <c r="G32">
        <f t="shared" si="0"/>
        <v>353.08684045558448</v>
      </c>
    </row>
    <row r="33" spans="1:7" x14ac:dyDescent="0.25">
      <c r="A33">
        <f t="shared" si="1"/>
        <v>0.64573000000000036</v>
      </c>
      <c r="B33" s="1">
        <v>0</v>
      </c>
      <c r="D33" t="s">
        <v>32</v>
      </c>
      <c r="E33">
        <f t="shared" si="2"/>
        <v>5.6826255000000021</v>
      </c>
      <c r="F33">
        <f t="shared" si="3"/>
        <v>0.56762550000000012</v>
      </c>
      <c r="G33">
        <f t="shared" si="0"/>
        <v>316.50927874765904</v>
      </c>
    </row>
    <row r="34" spans="1:7" x14ac:dyDescent="0.25">
      <c r="A34">
        <f t="shared" si="1"/>
        <v>0.66656000000000037</v>
      </c>
      <c r="B34" s="1">
        <v>0</v>
      </c>
      <c r="D34" t="s">
        <v>33</v>
      </c>
      <c r="E34">
        <f t="shared" si="2"/>
        <v>5.8659360000000023</v>
      </c>
      <c r="F34">
        <f t="shared" si="3"/>
        <v>0.58593600000000012</v>
      </c>
      <c r="G34">
        <f t="shared" si="0"/>
        <v>272.54374297586588</v>
      </c>
    </row>
    <row r="35" spans="1:7" x14ac:dyDescent="0.25">
      <c r="A35">
        <f t="shared" si="1"/>
        <v>0.68739000000000039</v>
      </c>
      <c r="B35" s="1">
        <v>0</v>
      </c>
      <c r="D35" t="s">
        <v>34</v>
      </c>
      <c r="E35">
        <f t="shared" si="2"/>
        <v>6.0492465000000024</v>
      </c>
      <c r="F35">
        <f t="shared" si="3"/>
        <v>0.60424650000000013</v>
      </c>
      <c r="G35">
        <f t="shared" si="0"/>
        <v>222.58100736021308</v>
      </c>
    </row>
    <row r="36" spans="1:7" x14ac:dyDescent="0.25">
      <c r="A36">
        <f t="shared" si="1"/>
        <v>0.7082200000000004</v>
      </c>
      <c r="B36" s="1">
        <v>0</v>
      </c>
      <c r="D36" t="s">
        <v>35</v>
      </c>
      <c r="E36">
        <f t="shared" si="2"/>
        <v>6.2325570000000026</v>
      </c>
      <c r="F36">
        <f t="shared" si="3"/>
        <v>0.62255700000000014</v>
      </c>
      <c r="G36">
        <f t="shared" si="0"/>
        <v>168.12589675457863</v>
      </c>
    </row>
    <row r="37" spans="1:7" x14ac:dyDescent="0.25">
      <c r="A37">
        <f t="shared" si="1"/>
        <v>0.72905000000000042</v>
      </c>
      <c r="B37" s="1">
        <v>0</v>
      </c>
      <c r="D37" t="s">
        <v>36</v>
      </c>
      <c r="E37">
        <f t="shared" si="2"/>
        <v>6.4158675000000027</v>
      </c>
      <c r="F37">
        <f t="shared" si="3"/>
        <v>0.64086750000000015</v>
      </c>
      <c r="G37">
        <f t="shared" si="0"/>
        <v>110.74443012506178</v>
      </c>
    </row>
    <row r="38" spans="1:7" x14ac:dyDescent="0.25">
      <c r="A38">
        <f t="shared" si="1"/>
        <v>0.74988000000000044</v>
      </c>
      <c r="B38" s="1">
        <v>0</v>
      </c>
      <c r="D38" t="s">
        <v>37</v>
      </c>
      <c r="E38">
        <f t="shared" si="2"/>
        <v>6.5991780000000029</v>
      </c>
      <c r="F38">
        <f t="shared" si="3"/>
        <v>0.65917800000000015</v>
      </c>
      <c r="G38">
        <f t="shared" si="0"/>
        <v>52.061212817347716</v>
      </c>
    </row>
    <row r="39" spans="1:7" x14ac:dyDescent="0.25">
      <c r="A39">
        <f t="shared" si="1"/>
        <v>0.77071000000000045</v>
      </c>
      <c r="B39" s="1">
        <v>0</v>
      </c>
      <c r="D39" t="s">
        <v>38</v>
      </c>
      <c r="E39">
        <f t="shared" si="2"/>
        <v>6.782488500000003</v>
      </c>
      <c r="F39">
        <f t="shared" si="3"/>
        <v>0.67748850000000016</v>
      </c>
      <c r="G39">
        <f t="shared" si="0"/>
        <v>8.6671307682669703</v>
      </c>
    </row>
    <row r="40" spans="1:7" x14ac:dyDescent="0.25">
      <c r="A40">
        <f t="shared" si="1"/>
        <v>0.79154000000000047</v>
      </c>
      <c r="B40" s="1">
        <v>0</v>
      </c>
      <c r="D40" t="s">
        <v>39</v>
      </c>
      <c r="E40">
        <f t="shared" si="2"/>
        <v>6.9657990000000032</v>
      </c>
      <c r="F40">
        <f t="shared" si="3"/>
        <v>0.69579900000000017</v>
      </c>
      <c r="G40">
        <f t="shared" si="0"/>
        <v>64.36049667759336</v>
      </c>
    </row>
    <row r="41" spans="1:7" x14ac:dyDescent="0.25">
      <c r="A41">
        <f t="shared" si="1"/>
        <v>0.81237000000000048</v>
      </c>
      <c r="B41" s="1">
        <v>0</v>
      </c>
      <c r="D41" t="s">
        <v>40</v>
      </c>
      <c r="E41">
        <f t="shared" si="2"/>
        <v>7.1491095000000033</v>
      </c>
      <c r="F41">
        <f t="shared" si="3"/>
        <v>0.71410950000000017</v>
      </c>
      <c r="G41">
        <f t="shared" si="0"/>
        <v>118.72554166087856</v>
      </c>
    </row>
    <row r="42" spans="1:7" x14ac:dyDescent="0.25">
      <c r="A42">
        <f t="shared" si="1"/>
        <v>0.8332000000000005</v>
      </c>
      <c r="B42" s="1">
        <v>0</v>
      </c>
      <c r="D42" t="s">
        <v>41</v>
      </c>
      <c r="E42">
        <f t="shared" si="2"/>
        <v>7.3324200000000035</v>
      </c>
      <c r="F42">
        <f t="shared" si="3"/>
        <v>0.73242000000000018</v>
      </c>
      <c r="G42">
        <f t="shared" si="0"/>
        <v>169.29407273905193</v>
      </c>
    </row>
    <row r="43" spans="1:7" x14ac:dyDescent="0.25">
      <c r="A43">
        <f t="shared" si="1"/>
        <v>0.85403000000000051</v>
      </c>
      <c r="B43" s="1">
        <v>0</v>
      </c>
      <c r="D43" t="s">
        <v>42</v>
      </c>
      <c r="E43">
        <f t="shared" si="2"/>
        <v>7.5157305000000036</v>
      </c>
      <c r="F43">
        <f t="shared" si="3"/>
        <v>0.75073050000000019</v>
      </c>
      <c r="G43">
        <f t="shared" si="0"/>
        <v>215.11767862186952</v>
      </c>
    </row>
    <row r="44" spans="1:7" x14ac:dyDescent="0.25">
      <c r="A44">
        <f t="shared" si="1"/>
        <v>0.87486000000000053</v>
      </c>
      <c r="B44" s="1">
        <v>0</v>
      </c>
      <c r="D44" t="s">
        <v>43</v>
      </c>
      <c r="E44">
        <f t="shared" si="2"/>
        <v>7.6990410000000038</v>
      </c>
      <c r="F44">
        <f t="shared" si="3"/>
        <v>0.7690410000000002</v>
      </c>
      <c r="G44">
        <f t="shared" si="0"/>
        <v>255.49586316009035</v>
      </c>
    </row>
    <row r="45" spans="1:7" x14ac:dyDescent="0.25">
      <c r="A45">
        <f t="shared" si="1"/>
        <v>0.89569000000000054</v>
      </c>
      <c r="B45" s="1">
        <v>0</v>
      </c>
      <c r="D45" t="s">
        <v>44</v>
      </c>
      <c r="E45">
        <f t="shared" si="2"/>
        <v>7.882351500000004</v>
      </c>
      <c r="F45">
        <f t="shared" si="3"/>
        <v>0.7873515000000002</v>
      </c>
      <c r="G45">
        <f t="shared" si="0"/>
        <v>289.95922091165124</v>
      </c>
    </row>
    <row r="46" spans="1:7" x14ac:dyDescent="0.25">
      <c r="A46">
        <f t="shared" si="1"/>
        <v>0.91652000000000056</v>
      </c>
      <c r="B46" s="1">
        <v>0</v>
      </c>
      <c r="D46" t="s">
        <v>45</v>
      </c>
      <c r="E46">
        <f t="shared" si="2"/>
        <v>8.0656620000000032</v>
      </c>
      <c r="F46">
        <f t="shared" si="3"/>
        <v>0.80566200000000021</v>
      </c>
      <c r="G46">
        <f t="shared" si="0"/>
        <v>318.27106335816842</v>
      </c>
    </row>
    <row r="47" spans="1:7" x14ac:dyDescent="0.25">
      <c r="A47">
        <f t="shared" si="1"/>
        <v>0.93735000000000057</v>
      </c>
      <c r="B47" s="1">
        <v>0</v>
      </c>
      <c r="D47" t="s">
        <v>46</v>
      </c>
      <c r="E47">
        <f t="shared" si="2"/>
        <v>8.2489725000000025</v>
      </c>
      <c r="F47">
        <f t="shared" si="3"/>
        <v>0.82397250000000022</v>
      </c>
      <c r="G47">
        <f t="shared" si="0"/>
        <v>340.42686257274278</v>
      </c>
    </row>
    <row r="48" spans="1:7" x14ac:dyDescent="0.25">
      <c r="A48">
        <f t="shared" si="1"/>
        <v>0.95818000000000059</v>
      </c>
      <c r="B48" s="1">
        <v>44.070858001708899</v>
      </c>
      <c r="D48" t="s">
        <v>47</v>
      </c>
      <c r="E48">
        <f t="shared" si="2"/>
        <v>8.4322830000000017</v>
      </c>
      <c r="F48">
        <f t="shared" si="3"/>
        <v>0.84228300000000023</v>
      </c>
      <c r="G48">
        <f t="shared" si="0"/>
        <v>356.64922980726465</v>
      </c>
    </row>
    <row r="49" spans="1:7" x14ac:dyDescent="0.25">
      <c r="A49">
        <f t="shared" si="1"/>
        <v>0.9790100000000006</v>
      </c>
      <c r="B49" s="1">
        <v>125.53358459472599</v>
      </c>
      <c r="D49" t="s">
        <v>48</v>
      </c>
      <c r="E49">
        <f t="shared" si="2"/>
        <v>8.615593500000001</v>
      </c>
      <c r="F49">
        <f t="shared" si="3"/>
        <v>0.86059350000000023</v>
      </c>
      <c r="G49">
        <f t="shared" si="0"/>
        <v>367.37777672386972</v>
      </c>
    </row>
    <row r="50" spans="1:7" x14ac:dyDescent="0.25">
      <c r="A50">
        <f t="shared" si="1"/>
        <v>0.99984000000000062</v>
      </c>
      <c r="B50" s="1">
        <v>187.91879272460901</v>
      </c>
      <c r="D50" t="s">
        <v>49</v>
      </c>
      <c r="E50">
        <f t="shared" si="2"/>
        <v>8.7989040000000003</v>
      </c>
      <c r="F50">
        <f t="shared" si="3"/>
        <v>0.87890400000000024</v>
      </c>
      <c r="G50">
        <f t="shared" si="0"/>
        <v>373.25286819566617</v>
      </c>
    </row>
    <row r="51" spans="1:7" x14ac:dyDescent="0.25">
      <c r="A51">
        <f t="shared" si="1"/>
        <v>1.0206700000000006</v>
      </c>
      <c r="B51" s="1">
        <v>223.213455200195</v>
      </c>
      <c r="D51" t="s">
        <v>50</v>
      </c>
      <c r="E51">
        <f t="shared" si="2"/>
        <v>8.9822144999999995</v>
      </c>
      <c r="F51">
        <f t="shared" si="3"/>
        <v>0.89721450000000025</v>
      </c>
      <c r="G51">
        <f t="shared" si="0"/>
        <v>375.0912620288039</v>
      </c>
    </row>
    <row r="52" spans="1:7" x14ac:dyDescent="0.25">
      <c r="A52">
        <f t="shared" si="1"/>
        <v>1.0415000000000005</v>
      </c>
      <c r="B52" s="1">
        <v>226.90693664550699</v>
      </c>
      <c r="D52" t="s">
        <v>51</v>
      </c>
      <c r="E52">
        <f t="shared" si="2"/>
        <v>9.1655249999999988</v>
      </c>
      <c r="F52">
        <f t="shared" si="3"/>
        <v>0.91552500000000026</v>
      </c>
      <c r="G52">
        <f t="shared" si="0"/>
        <v>373.85034939794389</v>
      </c>
    </row>
    <row r="53" spans="1:7" x14ac:dyDescent="0.25">
      <c r="A53">
        <f t="shared" si="1"/>
        <v>1.0623300000000004</v>
      </c>
      <c r="B53" s="1">
        <v>198.68859863281199</v>
      </c>
      <c r="D53" t="s">
        <v>52</v>
      </c>
      <c r="E53">
        <f t="shared" si="2"/>
        <v>9.3488354999999981</v>
      </c>
      <c r="F53">
        <f t="shared" si="3"/>
        <v>0.93383550000000026</v>
      </c>
      <c r="G53">
        <f t="shared" si="0"/>
        <v>370.57666261143891</v>
      </c>
    </row>
    <row r="54" spans="1:7" x14ac:dyDescent="0.25">
      <c r="A54">
        <f t="shared" si="1"/>
        <v>1.0831600000000003</v>
      </c>
      <c r="B54" s="1">
        <v>142.52600097656199</v>
      </c>
      <c r="D54" t="s">
        <v>53</v>
      </c>
      <c r="E54">
        <f t="shared" si="2"/>
        <v>9.5321459999999973</v>
      </c>
      <c r="F54">
        <f t="shared" si="3"/>
        <v>0.95214600000000027</v>
      </c>
      <c r="G54">
        <f t="shared" si="0"/>
        <v>366.33466221924914</v>
      </c>
    </row>
    <row r="55" spans="1:7" x14ac:dyDescent="0.25">
      <c r="A55">
        <f t="shared" si="1"/>
        <v>1.1039900000000002</v>
      </c>
      <c r="B55" s="1">
        <v>66.110534667968693</v>
      </c>
      <c r="D55" t="s">
        <v>54</v>
      </c>
      <c r="E55">
        <f t="shared" si="2"/>
        <v>9.7154564999999966</v>
      </c>
      <c r="F55">
        <f t="shared" si="3"/>
        <v>0.97045650000000028</v>
      </c>
      <c r="G55">
        <f t="shared" si="0"/>
        <v>362.11514472766032</v>
      </c>
    </row>
    <row r="56" spans="1:7" x14ac:dyDescent="0.25">
      <c r="A56">
        <f t="shared" si="1"/>
        <v>1.1248200000000002</v>
      </c>
      <c r="B56" s="1">
        <v>0</v>
      </c>
      <c r="D56" t="s">
        <v>55</v>
      </c>
      <c r="E56">
        <f t="shared" si="2"/>
        <v>9.8987669999999959</v>
      </c>
      <c r="F56">
        <f t="shared" si="3"/>
        <v>0.98876700000000028</v>
      </c>
      <c r="G56">
        <f t="shared" si="0"/>
        <v>358.73029876169699</v>
      </c>
    </row>
    <row r="57" spans="1:7" x14ac:dyDescent="0.25">
      <c r="A57">
        <f t="shared" si="1"/>
        <v>1.1456500000000001</v>
      </c>
      <c r="B57" s="1">
        <v>0</v>
      </c>
      <c r="D57" t="s">
        <v>56</v>
      </c>
      <c r="E57">
        <f t="shared" si="2"/>
        <v>10.082077499999995</v>
      </c>
      <c r="F57">
        <f t="shared" si="3"/>
        <v>1.0070775000000003</v>
      </c>
      <c r="G57">
        <f t="shared" si="0"/>
        <v>356.71308369581647</v>
      </c>
    </row>
    <row r="58" spans="1:7" x14ac:dyDescent="0.25">
      <c r="A58">
        <f t="shared" si="1"/>
        <v>1.16648</v>
      </c>
      <c r="B58" s="1">
        <v>0</v>
      </c>
      <c r="D58" t="s">
        <v>57</v>
      </c>
      <c r="E58">
        <f t="shared" si="2"/>
        <v>10.265387999999994</v>
      </c>
      <c r="F58">
        <f t="shared" si="3"/>
        <v>1.0253880000000002</v>
      </c>
      <c r="G58">
        <f t="shared" si="0"/>
        <v>356.24655618184909</v>
      </c>
    </row>
    <row r="59" spans="1:7" x14ac:dyDescent="0.25">
      <c r="A59">
        <f t="shared" si="1"/>
        <v>1.1873099999999999</v>
      </c>
      <c r="B59" s="1">
        <v>0</v>
      </c>
      <c r="D59" t="s">
        <v>58</v>
      </c>
      <c r="E59">
        <f t="shared" si="2"/>
        <v>10.448698499999994</v>
      </c>
      <c r="F59">
        <f t="shared" si="3"/>
        <v>1.0436985000000001</v>
      </c>
      <c r="G59">
        <f t="shared" si="0"/>
        <v>357.14619116033163</v>
      </c>
    </row>
    <row r="60" spans="1:7" x14ac:dyDescent="0.25">
      <c r="A60">
        <f t="shared" si="1"/>
        <v>1.2081399999999998</v>
      </c>
      <c r="B60" s="1">
        <v>0</v>
      </c>
      <c r="D60" t="s">
        <v>59</v>
      </c>
      <c r="E60">
        <f t="shared" si="2"/>
        <v>10.632008999999993</v>
      </c>
      <c r="F60">
        <f t="shared" si="3"/>
        <v>1.062009</v>
      </c>
      <c r="G60">
        <f t="shared" si="0"/>
        <v>358.90264486348417</v>
      </c>
    </row>
    <row r="61" spans="1:7" x14ac:dyDescent="0.25">
      <c r="A61">
        <f t="shared" si="1"/>
        <v>1.2289699999999997</v>
      </c>
      <c r="B61" s="1">
        <v>0</v>
      </c>
      <c r="D61" t="s">
        <v>60</v>
      </c>
      <c r="E61">
        <f t="shared" si="2"/>
        <v>10.815319499999992</v>
      </c>
      <c r="F61">
        <f t="shared" si="3"/>
        <v>1.0803194999999999</v>
      </c>
      <c r="G61">
        <f t="shared" si="0"/>
        <v>360.77171975647718</v>
      </c>
    </row>
    <row r="62" spans="1:7" x14ac:dyDescent="0.25">
      <c r="A62">
        <f t="shared" si="1"/>
        <v>1.2497999999999996</v>
      </c>
      <c r="B62" s="1">
        <v>0</v>
      </c>
      <c r="D62" t="s">
        <v>61</v>
      </c>
      <c r="E62">
        <f t="shared" si="2"/>
        <v>10.998629999999991</v>
      </c>
      <c r="F62">
        <f t="shared" si="3"/>
        <v>1.0986299999999998</v>
      </c>
      <c r="G62">
        <f t="shared" si="0"/>
        <v>361.88532322205322</v>
      </c>
    </row>
    <row r="63" spans="1:7" x14ac:dyDescent="0.25">
      <c r="A63">
        <f t="shared" si="1"/>
        <v>1.2706299999999995</v>
      </c>
      <c r="B63" s="1">
        <v>0</v>
      </c>
      <c r="D63" t="s">
        <v>62</v>
      </c>
      <c r="E63">
        <f t="shared" si="2"/>
        <v>11.181940499999991</v>
      </c>
      <c r="F63">
        <f t="shared" si="3"/>
        <v>1.1169404999999997</v>
      </c>
      <c r="G63">
        <f t="shared" si="0"/>
        <v>361.35787062168538</v>
      </c>
    </row>
    <row r="64" spans="1:7" x14ac:dyDescent="0.25">
      <c r="A64">
        <f t="shared" si="1"/>
        <v>1.2914599999999994</v>
      </c>
      <c r="B64" s="1">
        <v>0</v>
      </c>
      <c r="D64" t="s">
        <v>63</v>
      </c>
      <c r="E64">
        <f t="shared" si="2"/>
        <v>11.36525099999999</v>
      </c>
      <c r="F64">
        <f t="shared" si="3"/>
        <v>1.1352509999999996</v>
      </c>
      <c r="G64">
        <f t="shared" si="0"/>
        <v>358.37272134847194</v>
      </c>
    </row>
    <row r="65" spans="1:7" x14ac:dyDescent="0.25">
      <c r="A65">
        <f t="shared" si="1"/>
        <v>1.3122899999999993</v>
      </c>
      <c r="B65" s="1">
        <v>0</v>
      </c>
      <c r="D65" t="s">
        <v>64</v>
      </c>
      <c r="E65">
        <f t="shared" si="2"/>
        <v>11.548561499999989</v>
      </c>
      <c r="F65">
        <f t="shared" si="3"/>
        <v>1.1535614999999995</v>
      </c>
      <c r="G65">
        <f t="shared" si="0"/>
        <v>352.24460206909936</v>
      </c>
    </row>
    <row r="66" spans="1:7" x14ac:dyDescent="0.25">
      <c r="A66">
        <f t="shared" si="1"/>
        <v>1.3331199999999992</v>
      </c>
      <c r="B66" s="1">
        <v>0</v>
      </c>
      <c r="D66" t="s">
        <v>65</v>
      </c>
      <c r="E66">
        <f t="shared" si="2"/>
        <v>11.731871999999989</v>
      </c>
      <c r="F66">
        <f t="shared" si="3"/>
        <v>1.1718719999999994</v>
      </c>
      <c r="G66">
        <f t="shared" si="0"/>
        <v>342.46172045073871</v>
      </c>
    </row>
    <row r="67" spans="1:7" x14ac:dyDescent="0.25">
      <c r="A67">
        <f t="shared" si="1"/>
        <v>1.3539499999999991</v>
      </c>
      <c r="B67" s="1">
        <v>0</v>
      </c>
      <c r="D67" t="s">
        <v>66</v>
      </c>
      <c r="E67">
        <f t="shared" si="2"/>
        <v>11.915182499999988</v>
      </c>
      <c r="F67">
        <f t="shared" si="3"/>
        <v>1.1901824999999993</v>
      </c>
      <c r="G67">
        <f t="shared" ref="G67:G130" si="4">IMABS(D67)</f>
        <v>328.71499787313502</v>
      </c>
    </row>
    <row r="68" spans="1:7" x14ac:dyDescent="0.25">
      <c r="A68">
        <f t="shared" ref="A68:A131" si="5">A67+0.02083</f>
        <v>1.374779999999999</v>
      </c>
      <c r="B68" s="1">
        <v>0</v>
      </c>
      <c r="D68" t="s">
        <v>67</v>
      </c>
      <c r="E68">
        <f t="shared" ref="E68:E131" si="6">E67+0.1833105</f>
        <v>12.098492999999987</v>
      </c>
      <c r="F68">
        <f t="shared" ref="F68:F131" si="7">F67+0.0183105</f>
        <v>1.2084929999999992</v>
      </c>
      <c r="G68">
        <f t="shared" si="4"/>
        <v>310.92370463056534</v>
      </c>
    </row>
    <row r="69" spans="1:7" x14ac:dyDescent="0.25">
      <c r="A69">
        <f t="shared" si="5"/>
        <v>1.3956099999999989</v>
      </c>
      <c r="B69" s="1">
        <v>0</v>
      </c>
      <c r="D69" t="s">
        <v>68</v>
      </c>
      <c r="E69">
        <f t="shared" si="6"/>
        <v>12.281803499999986</v>
      </c>
      <c r="F69">
        <f t="shared" si="7"/>
        <v>1.226803499999999</v>
      </c>
      <c r="G69">
        <f t="shared" si="4"/>
        <v>289.26932730497759</v>
      </c>
    </row>
    <row r="70" spans="1:7" x14ac:dyDescent="0.25">
      <c r="A70">
        <f t="shared" si="5"/>
        <v>1.4164399999999988</v>
      </c>
      <c r="B70" s="1">
        <v>0</v>
      </c>
      <c r="D70" t="s">
        <v>69</v>
      </c>
      <c r="E70">
        <f t="shared" si="6"/>
        <v>12.465113999999986</v>
      </c>
      <c r="F70">
        <f t="shared" si="7"/>
        <v>1.2451139999999989</v>
      </c>
      <c r="G70">
        <f t="shared" si="4"/>
        <v>264.25572664727167</v>
      </c>
    </row>
    <row r="71" spans="1:7" x14ac:dyDescent="0.25">
      <c r="A71">
        <f t="shared" si="5"/>
        <v>1.4372699999999987</v>
      </c>
      <c r="B71" s="1">
        <v>0</v>
      </c>
      <c r="D71" t="s">
        <v>70</v>
      </c>
      <c r="E71">
        <f t="shared" si="6"/>
        <v>12.648424499999985</v>
      </c>
      <c r="F71">
        <f t="shared" si="7"/>
        <v>1.2634244999999988</v>
      </c>
      <c r="G71">
        <f t="shared" si="4"/>
        <v>236.82753554678226</v>
      </c>
    </row>
    <row r="72" spans="1:7" x14ac:dyDescent="0.25">
      <c r="A72">
        <f t="shared" si="5"/>
        <v>1.4580999999999986</v>
      </c>
      <c r="B72" s="1">
        <v>0</v>
      </c>
      <c r="D72" t="s">
        <v>71</v>
      </c>
      <c r="E72">
        <f t="shared" si="6"/>
        <v>12.831734999999984</v>
      </c>
      <c r="F72">
        <f t="shared" si="7"/>
        <v>1.2817349999999987</v>
      </c>
      <c r="G72">
        <f t="shared" si="4"/>
        <v>208.60379325051457</v>
      </c>
    </row>
    <row r="73" spans="1:7" x14ac:dyDescent="0.25">
      <c r="A73">
        <f t="shared" si="5"/>
        <v>1.4789299999999985</v>
      </c>
      <c r="B73" s="1">
        <v>0</v>
      </c>
      <c r="D73" t="s">
        <v>72</v>
      </c>
      <c r="E73">
        <f t="shared" si="6"/>
        <v>13.015045499999983</v>
      </c>
      <c r="F73">
        <f t="shared" si="7"/>
        <v>1.3000454999999986</v>
      </c>
      <c r="G73">
        <f t="shared" si="4"/>
        <v>182.30126888219925</v>
      </c>
    </row>
    <row r="74" spans="1:7" x14ac:dyDescent="0.25">
      <c r="A74">
        <f t="shared" si="5"/>
        <v>1.4997599999999984</v>
      </c>
      <c r="B74" s="1">
        <v>0</v>
      </c>
      <c r="D74" t="s">
        <v>73</v>
      </c>
      <c r="E74">
        <f t="shared" si="6"/>
        <v>13.198355999999983</v>
      </c>
      <c r="F74">
        <f t="shared" si="7"/>
        <v>1.3183559999999985</v>
      </c>
      <c r="G74">
        <f t="shared" si="4"/>
        <v>162.27555945478844</v>
      </c>
    </row>
    <row r="75" spans="1:7" x14ac:dyDescent="0.25">
      <c r="A75">
        <f t="shared" si="5"/>
        <v>1.5205899999999983</v>
      </c>
      <c r="B75" s="1">
        <v>0</v>
      </c>
      <c r="D75" t="s">
        <v>74</v>
      </c>
      <c r="E75">
        <f t="shared" si="6"/>
        <v>13.381666499999982</v>
      </c>
      <c r="F75">
        <f t="shared" si="7"/>
        <v>1.3366664999999984</v>
      </c>
      <c r="G75">
        <f t="shared" si="4"/>
        <v>154.30215520711383</v>
      </c>
    </row>
    <row r="76" spans="1:7" x14ac:dyDescent="0.25">
      <c r="A76">
        <f t="shared" si="5"/>
        <v>1.5414199999999982</v>
      </c>
      <c r="B76" s="1">
        <v>0</v>
      </c>
      <c r="D76" t="s">
        <v>75</v>
      </c>
      <c r="E76">
        <f t="shared" si="6"/>
        <v>13.564976999999981</v>
      </c>
      <c r="F76">
        <f t="shared" si="7"/>
        <v>1.3549769999999983</v>
      </c>
      <c r="G76">
        <f t="shared" si="4"/>
        <v>162.78295728182931</v>
      </c>
    </row>
    <row r="77" spans="1:7" x14ac:dyDescent="0.25">
      <c r="A77">
        <f t="shared" si="5"/>
        <v>1.5622499999999981</v>
      </c>
      <c r="B77" s="1">
        <v>0</v>
      </c>
      <c r="D77" t="s">
        <v>76</v>
      </c>
      <c r="E77">
        <f t="shared" si="6"/>
        <v>13.74828749999998</v>
      </c>
      <c r="F77">
        <f t="shared" si="7"/>
        <v>1.3732874999999982</v>
      </c>
      <c r="G77">
        <f t="shared" si="4"/>
        <v>187.16981451279088</v>
      </c>
    </row>
    <row r="78" spans="1:7" x14ac:dyDescent="0.25">
      <c r="A78">
        <f t="shared" si="5"/>
        <v>1.583079999999998</v>
      </c>
      <c r="B78" s="1">
        <v>22.609138488769499</v>
      </c>
      <c r="D78" t="s">
        <v>77</v>
      </c>
      <c r="E78">
        <f t="shared" si="6"/>
        <v>13.93159799999998</v>
      </c>
      <c r="F78">
        <f t="shared" si="7"/>
        <v>1.3915979999999981</v>
      </c>
      <c r="G78">
        <f t="shared" si="4"/>
        <v>223.173648857926</v>
      </c>
    </row>
    <row r="79" spans="1:7" x14ac:dyDescent="0.25">
      <c r="A79">
        <f t="shared" si="5"/>
        <v>1.6039099999999979</v>
      </c>
      <c r="B79" s="1">
        <v>178.09991455078099</v>
      </c>
      <c r="D79" t="s">
        <v>78</v>
      </c>
      <c r="E79">
        <f t="shared" si="6"/>
        <v>14.114908499999979</v>
      </c>
      <c r="F79">
        <f t="shared" si="7"/>
        <v>1.409908499999998</v>
      </c>
      <c r="G79">
        <f t="shared" si="4"/>
        <v>266.38800342518357</v>
      </c>
    </row>
    <row r="80" spans="1:7" x14ac:dyDescent="0.25">
      <c r="A80">
        <f t="shared" si="5"/>
        <v>1.6247399999999979</v>
      </c>
      <c r="B80" s="1">
        <v>344.57757568359301</v>
      </c>
      <c r="D80" t="s">
        <v>79</v>
      </c>
      <c r="E80">
        <f t="shared" si="6"/>
        <v>14.298218999999978</v>
      </c>
      <c r="F80">
        <f t="shared" si="7"/>
        <v>1.4282189999999979</v>
      </c>
      <c r="G80">
        <f t="shared" si="4"/>
        <v>313.67595909082382</v>
      </c>
    </row>
    <row r="81" spans="1:7" x14ac:dyDescent="0.25">
      <c r="A81">
        <f t="shared" si="5"/>
        <v>1.6455699999999978</v>
      </c>
      <c r="B81" s="1">
        <v>505.07745361328102</v>
      </c>
      <c r="D81" t="s">
        <v>80</v>
      </c>
      <c r="E81">
        <f t="shared" si="6"/>
        <v>14.481529499999978</v>
      </c>
      <c r="F81">
        <f t="shared" si="7"/>
        <v>1.4465294999999978</v>
      </c>
      <c r="G81">
        <f t="shared" si="4"/>
        <v>362.97882569485574</v>
      </c>
    </row>
    <row r="82" spans="1:7" x14ac:dyDescent="0.25">
      <c r="A82">
        <f t="shared" si="5"/>
        <v>1.6663999999999977</v>
      </c>
      <c r="B82" s="1">
        <v>642.13049316406205</v>
      </c>
      <c r="D82" t="s">
        <v>81</v>
      </c>
      <c r="E82">
        <f t="shared" si="6"/>
        <v>14.664839999999977</v>
      </c>
      <c r="F82">
        <f t="shared" si="7"/>
        <v>1.4648399999999977</v>
      </c>
      <c r="G82">
        <f t="shared" si="4"/>
        <v>412.91075502511467</v>
      </c>
    </row>
    <row r="83" spans="1:7" x14ac:dyDescent="0.25">
      <c r="A83">
        <f t="shared" si="5"/>
        <v>1.6872299999999976</v>
      </c>
      <c r="B83" s="1">
        <v>739.90167236328102</v>
      </c>
      <c r="D83" t="s">
        <v>82</v>
      </c>
      <c r="E83">
        <f t="shared" si="6"/>
        <v>14.848150499999976</v>
      </c>
      <c r="F83">
        <f t="shared" si="7"/>
        <v>1.4831504999999976</v>
      </c>
      <c r="G83">
        <f t="shared" si="4"/>
        <v>462.48791864954097</v>
      </c>
    </row>
    <row r="84" spans="1:7" x14ac:dyDescent="0.25">
      <c r="A84">
        <f t="shared" si="5"/>
        <v>1.7080599999999975</v>
      </c>
      <c r="B84" s="1">
        <v>786.17083740234295</v>
      </c>
      <c r="D84" t="s">
        <v>83</v>
      </c>
      <c r="E84">
        <f t="shared" si="6"/>
        <v>15.031460999999975</v>
      </c>
      <c r="F84">
        <f t="shared" si="7"/>
        <v>1.5014609999999975</v>
      </c>
      <c r="G84">
        <f t="shared" si="4"/>
        <v>510.97683787852895</v>
      </c>
    </row>
    <row r="85" spans="1:7" x14ac:dyDescent="0.25">
      <c r="A85">
        <f t="shared" si="5"/>
        <v>1.7288899999999974</v>
      </c>
      <c r="B85" s="1">
        <v>773.89434814453102</v>
      </c>
      <c r="D85" t="s">
        <v>84</v>
      </c>
      <c r="E85">
        <f t="shared" si="6"/>
        <v>15.214771499999975</v>
      </c>
      <c r="F85">
        <f t="shared" si="7"/>
        <v>1.5197714999999974</v>
      </c>
      <c r="G85">
        <f t="shared" si="4"/>
        <v>557.8104016965716</v>
      </c>
    </row>
    <row r="86" spans="1:7" x14ac:dyDescent="0.25">
      <c r="A86">
        <f t="shared" si="5"/>
        <v>1.7497199999999973</v>
      </c>
      <c r="B86" s="1">
        <v>702.14416503906205</v>
      </c>
      <c r="D86" t="s">
        <v>85</v>
      </c>
      <c r="E86">
        <f t="shared" si="6"/>
        <v>15.398081999999974</v>
      </c>
      <c r="F86">
        <f t="shared" si="7"/>
        <v>1.5380819999999973</v>
      </c>
      <c r="G86">
        <f t="shared" si="4"/>
        <v>602.53874514440156</v>
      </c>
    </row>
    <row r="87" spans="1:7" x14ac:dyDescent="0.25">
      <c r="A87">
        <f t="shared" si="5"/>
        <v>1.7705499999999972</v>
      </c>
      <c r="B87" s="1">
        <v>576.29815673828102</v>
      </c>
      <c r="D87" t="s">
        <v>86</v>
      </c>
      <c r="E87">
        <f t="shared" si="6"/>
        <v>15.581392499999973</v>
      </c>
      <c r="F87">
        <f t="shared" si="7"/>
        <v>1.5563924999999972</v>
      </c>
      <c r="G87">
        <f t="shared" si="4"/>
        <v>644.79776710918463</v>
      </c>
    </row>
    <row r="88" spans="1:7" x14ac:dyDescent="0.25">
      <c r="A88">
        <f t="shared" si="5"/>
        <v>1.7913799999999971</v>
      </c>
      <c r="B88" s="1">
        <v>407.453857421875</v>
      </c>
      <c r="D88" t="s">
        <v>87</v>
      </c>
      <c r="E88">
        <f t="shared" si="6"/>
        <v>15.764702999999972</v>
      </c>
      <c r="F88">
        <f t="shared" si="7"/>
        <v>1.5747029999999971</v>
      </c>
      <c r="G88">
        <f t="shared" si="4"/>
        <v>684.28676323029038</v>
      </c>
    </row>
    <row r="89" spans="1:7" x14ac:dyDescent="0.25">
      <c r="A89">
        <f t="shared" si="5"/>
        <v>1.812209999999997</v>
      </c>
      <c r="B89" s="1">
        <v>211.14445495605401</v>
      </c>
      <c r="D89" t="s">
        <v>88</v>
      </c>
      <c r="E89">
        <f t="shared" si="6"/>
        <v>15.948013499999972</v>
      </c>
      <c r="F89">
        <f t="shared" si="7"/>
        <v>1.593013499999997</v>
      </c>
      <c r="G89">
        <f t="shared" si="4"/>
        <v>720.75109790978809</v>
      </c>
    </row>
    <row r="90" spans="1:7" x14ac:dyDescent="0.25">
      <c r="A90">
        <f t="shared" si="5"/>
        <v>1.8330399999999969</v>
      </c>
      <c r="B90" s="1">
        <v>5.5214939117431596</v>
      </c>
      <c r="D90" t="s">
        <v>89</v>
      </c>
      <c r="E90">
        <f t="shared" si="6"/>
        <v>16.131323999999971</v>
      </c>
      <c r="F90">
        <f t="shared" si="7"/>
        <v>1.6113239999999969</v>
      </c>
      <c r="G90">
        <f t="shared" si="4"/>
        <v>753.96811917213665</v>
      </c>
    </row>
    <row r="91" spans="1:7" x14ac:dyDescent="0.25">
      <c r="A91">
        <f t="shared" si="5"/>
        <v>1.8538699999999968</v>
      </c>
      <c r="B91" s="1">
        <v>0</v>
      </c>
      <c r="D91" t="s">
        <v>90</v>
      </c>
      <c r="E91">
        <f t="shared" si="6"/>
        <v>16.314634499999972</v>
      </c>
      <c r="F91">
        <f t="shared" si="7"/>
        <v>1.6296344999999968</v>
      </c>
      <c r="G91">
        <f t="shared" si="4"/>
        <v>783.73567020929556</v>
      </c>
    </row>
    <row r="92" spans="1:7" x14ac:dyDescent="0.25">
      <c r="A92">
        <f t="shared" si="5"/>
        <v>1.8746999999999967</v>
      </c>
      <c r="B92" s="1">
        <v>0</v>
      </c>
      <c r="D92" t="s">
        <v>91</v>
      </c>
      <c r="E92">
        <f t="shared" si="6"/>
        <v>16.497944999999973</v>
      </c>
      <c r="F92">
        <f t="shared" si="7"/>
        <v>1.6479449999999967</v>
      </c>
      <c r="G92">
        <f t="shared" si="4"/>
        <v>809.86308455978224</v>
      </c>
    </row>
    <row r="93" spans="1:7" x14ac:dyDescent="0.25">
      <c r="A93">
        <f t="shared" si="5"/>
        <v>1.8955299999999966</v>
      </c>
      <c r="B93" s="1">
        <v>0</v>
      </c>
      <c r="D93" t="s">
        <v>92</v>
      </c>
      <c r="E93">
        <f t="shared" si="6"/>
        <v>16.681255499999974</v>
      </c>
      <c r="F93">
        <f t="shared" si="7"/>
        <v>1.6662554999999966</v>
      </c>
      <c r="G93">
        <f t="shared" si="4"/>
        <v>832.16481004894774</v>
      </c>
    </row>
    <row r="94" spans="1:7" x14ac:dyDescent="0.25">
      <c r="A94">
        <f t="shared" si="5"/>
        <v>1.9163599999999965</v>
      </c>
      <c r="B94" s="1">
        <v>0</v>
      </c>
      <c r="D94" t="s">
        <v>93</v>
      </c>
      <c r="E94">
        <f t="shared" si="6"/>
        <v>16.864565999999975</v>
      </c>
      <c r="F94">
        <f t="shared" si="7"/>
        <v>1.6845659999999965</v>
      </c>
      <c r="G94">
        <f t="shared" si="4"/>
        <v>850.45678002587795</v>
      </c>
    </row>
    <row r="95" spans="1:7" x14ac:dyDescent="0.25">
      <c r="A95">
        <f t="shared" si="5"/>
        <v>1.9371899999999964</v>
      </c>
      <c r="B95" s="1">
        <v>0</v>
      </c>
      <c r="D95" t="s">
        <v>94</v>
      </c>
      <c r="E95">
        <f t="shared" si="6"/>
        <v>17.047876499999976</v>
      </c>
      <c r="F95">
        <f t="shared" si="7"/>
        <v>1.7028764999999964</v>
      </c>
      <c r="G95">
        <f t="shared" si="4"/>
        <v>864.55562191471006</v>
      </c>
    </row>
    <row r="96" spans="1:7" x14ac:dyDescent="0.25">
      <c r="A96">
        <f t="shared" si="5"/>
        <v>1.9580199999999963</v>
      </c>
      <c r="B96" s="1">
        <v>0</v>
      </c>
      <c r="D96" t="s">
        <v>95</v>
      </c>
      <c r="E96">
        <f t="shared" si="6"/>
        <v>17.231186999999977</v>
      </c>
      <c r="F96">
        <f t="shared" si="7"/>
        <v>1.7211869999999962</v>
      </c>
      <c r="G96">
        <f t="shared" si="4"/>
        <v>874.28060978767246</v>
      </c>
    </row>
    <row r="97" spans="1:7" x14ac:dyDescent="0.25">
      <c r="A97">
        <f t="shared" si="5"/>
        <v>1.9788499999999962</v>
      </c>
      <c r="B97" s="1">
        <v>0</v>
      </c>
      <c r="D97" t="s">
        <v>96</v>
      </c>
      <c r="E97">
        <f t="shared" si="6"/>
        <v>17.414497499999978</v>
      </c>
      <c r="F97">
        <f t="shared" si="7"/>
        <v>1.7394974999999961</v>
      </c>
      <c r="G97">
        <f t="shared" si="4"/>
        <v>879.45817391468552</v>
      </c>
    </row>
    <row r="98" spans="1:7" x14ac:dyDescent="0.25">
      <c r="A98">
        <f t="shared" si="5"/>
        <v>1.9996799999999961</v>
      </c>
      <c r="B98" s="1">
        <v>0</v>
      </c>
      <c r="D98" t="s">
        <v>97</v>
      </c>
      <c r="E98">
        <f t="shared" si="6"/>
        <v>17.597807999999979</v>
      </c>
      <c r="F98">
        <f t="shared" si="7"/>
        <v>1.757807999999996</v>
      </c>
      <c r="G98">
        <f t="shared" si="4"/>
        <v>879.92860816483199</v>
      </c>
    </row>
    <row r="99" spans="1:7" x14ac:dyDescent="0.25">
      <c r="A99">
        <f t="shared" si="5"/>
        <v>2.0205099999999963</v>
      </c>
      <c r="B99" s="1">
        <v>0</v>
      </c>
      <c r="D99" t="s">
        <v>98</v>
      </c>
      <c r="E99">
        <f t="shared" si="6"/>
        <v>17.78111849999998</v>
      </c>
      <c r="F99">
        <f t="shared" si="7"/>
        <v>1.7761184999999959</v>
      </c>
      <c r="G99">
        <f t="shared" si="4"/>
        <v>875.55452803212359</v>
      </c>
    </row>
    <row r="100" spans="1:7" x14ac:dyDescent="0.25">
      <c r="A100">
        <f t="shared" si="5"/>
        <v>2.0413399999999964</v>
      </c>
      <c r="B100" s="1">
        <v>0</v>
      </c>
      <c r="D100" t="s">
        <v>99</v>
      </c>
      <c r="E100">
        <f t="shared" si="6"/>
        <v>17.964428999999981</v>
      </c>
      <c r="F100">
        <f t="shared" si="7"/>
        <v>1.7944289999999958</v>
      </c>
      <c r="G100">
        <f t="shared" si="4"/>
        <v>866.23055917567058</v>
      </c>
    </row>
    <row r="101" spans="1:7" x14ac:dyDescent="0.25">
      <c r="A101">
        <f t="shared" si="5"/>
        <v>2.0621699999999965</v>
      </c>
      <c r="B101" s="1">
        <v>0</v>
      </c>
      <c r="D101" t="s">
        <v>100</v>
      </c>
      <c r="E101">
        <f t="shared" si="6"/>
        <v>18.147739499999982</v>
      </c>
      <c r="F101">
        <f t="shared" si="7"/>
        <v>1.8127394999999957</v>
      </c>
      <c r="G101">
        <f t="shared" si="4"/>
        <v>851.89367488557423</v>
      </c>
    </row>
    <row r="102" spans="1:7" x14ac:dyDescent="0.25">
      <c r="A102">
        <f t="shared" si="5"/>
        <v>2.0829999999999966</v>
      </c>
      <c r="B102" s="1">
        <v>0</v>
      </c>
      <c r="D102" t="s">
        <v>101</v>
      </c>
      <c r="E102">
        <f t="shared" si="6"/>
        <v>18.331049999999983</v>
      </c>
      <c r="F102">
        <f t="shared" si="7"/>
        <v>1.8310499999999956</v>
      </c>
      <c r="G102">
        <f t="shared" si="4"/>
        <v>832.53359688946546</v>
      </c>
    </row>
    <row r="103" spans="1:7" x14ac:dyDescent="0.25">
      <c r="A103">
        <f t="shared" si="5"/>
        <v>2.1038299999999968</v>
      </c>
      <c r="B103" s="1">
        <v>0</v>
      </c>
      <c r="D103" t="s">
        <v>102</v>
      </c>
      <c r="E103">
        <f t="shared" si="6"/>
        <v>18.514360499999984</v>
      </c>
      <c r="F103">
        <f t="shared" si="7"/>
        <v>1.8493604999999955</v>
      </c>
      <c r="G103">
        <f t="shared" si="4"/>
        <v>808.20264090797184</v>
      </c>
    </row>
    <row r="104" spans="1:7" x14ac:dyDescent="0.25">
      <c r="A104">
        <f t="shared" si="5"/>
        <v>2.1246599999999969</v>
      </c>
      <c r="B104" s="1">
        <v>20.282360076904201</v>
      </c>
      <c r="D104" t="s">
        <v>103</v>
      </c>
      <c r="E104">
        <f t="shared" si="6"/>
        <v>18.697670999999985</v>
      </c>
      <c r="F104">
        <f t="shared" si="7"/>
        <v>1.8676709999999954</v>
      </c>
      <c r="G104">
        <f t="shared" si="4"/>
        <v>779.02443251900138</v>
      </c>
    </row>
    <row r="105" spans="1:7" x14ac:dyDescent="0.25">
      <c r="A105">
        <f t="shared" si="5"/>
        <v>2.145489999999997</v>
      </c>
      <c r="B105" s="1">
        <v>14.948655128479</v>
      </c>
      <c r="D105" t="s">
        <v>104</v>
      </c>
      <c r="E105">
        <f t="shared" si="6"/>
        <v>18.880981499999987</v>
      </c>
      <c r="F105">
        <f t="shared" si="7"/>
        <v>1.8859814999999953</v>
      </c>
      <c r="G105">
        <f t="shared" si="4"/>
        <v>745.20092707253696</v>
      </c>
    </row>
    <row r="106" spans="1:7" x14ac:dyDescent="0.25">
      <c r="A106">
        <f t="shared" si="5"/>
        <v>2.1663199999999971</v>
      </c>
      <c r="B106" s="1">
        <v>0</v>
      </c>
      <c r="D106" t="s">
        <v>105</v>
      </c>
      <c r="E106">
        <f t="shared" si="6"/>
        <v>19.064291999999988</v>
      </c>
      <c r="F106">
        <f t="shared" si="7"/>
        <v>1.9042919999999952</v>
      </c>
      <c r="G106">
        <f t="shared" si="4"/>
        <v>707.01722441471179</v>
      </c>
    </row>
    <row r="107" spans="1:7" x14ac:dyDescent="0.25">
      <c r="A107">
        <f t="shared" si="5"/>
        <v>2.1871499999999973</v>
      </c>
      <c r="B107" s="1">
        <v>0</v>
      </c>
      <c r="D107" t="s">
        <v>106</v>
      </c>
      <c r="E107">
        <f t="shared" si="6"/>
        <v>19.247602499999989</v>
      </c>
      <c r="F107">
        <f t="shared" si="7"/>
        <v>1.9226024999999951</v>
      </c>
      <c r="G107">
        <f t="shared" si="4"/>
        <v>664.84374292452571</v>
      </c>
    </row>
    <row r="108" spans="1:7" x14ac:dyDescent="0.25">
      <c r="A108">
        <f t="shared" si="5"/>
        <v>2.2079799999999974</v>
      </c>
      <c r="B108" s="1">
        <v>0</v>
      </c>
      <c r="D108" t="s">
        <v>107</v>
      </c>
      <c r="E108">
        <f t="shared" si="6"/>
        <v>19.43091299999999</v>
      </c>
      <c r="F108">
        <f t="shared" si="7"/>
        <v>1.940912999999995</v>
      </c>
      <c r="G108">
        <f t="shared" si="4"/>
        <v>619.1354345985817</v>
      </c>
    </row>
    <row r="109" spans="1:7" x14ac:dyDescent="0.25">
      <c r="A109">
        <f t="shared" si="5"/>
        <v>2.2288099999999975</v>
      </c>
      <c r="B109" s="1">
        <v>0</v>
      </c>
      <c r="D109" t="s">
        <v>108</v>
      </c>
      <c r="E109">
        <f t="shared" si="6"/>
        <v>19.614223499999991</v>
      </c>
      <c r="F109">
        <f t="shared" si="7"/>
        <v>1.9592234999999949</v>
      </c>
      <c r="G109">
        <f t="shared" si="4"/>
        <v>570.42782891098886</v>
      </c>
    </row>
    <row r="110" spans="1:7" x14ac:dyDescent="0.25">
      <c r="A110">
        <f t="shared" si="5"/>
        <v>2.2496399999999976</v>
      </c>
      <c r="B110" s="1">
        <v>0</v>
      </c>
      <c r="D110" t="s">
        <v>109</v>
      </c>
      <c r="E110">
        <f t="shared" si="6"/>
        <v>19.797533999999992</v>
      </c>
      <c r="F110">
        <f t="shared" si="7"/>
        <v>1.9775339999999948</v>
      </c>
      <c r="G110">
        <f t="shared" si="4"/>
        <v>519.32988300269642</v>
      </c>
    </row>
    <row r="111" spans="1:7" x14ac:dyDescent="0.25">
      <c r="A111">
        <f t="shared" si="5"/>
        <v>2.2704699999999978</v>
      </c>
      <c r="B111" s="1">
        <v>0</v>
      </c>
      <c r="D111" t="s">
        <v>110</v>
      </c>
      <c r="E111">
        <f t="shared" si="6"/>
        <v>19.980844499999993</v>
      </c>
      <c r="F111">
        <f t="shared" si="7"/>
        <v>1.9958444999999947</v>
      </c>
      <c r="G111">
        <f t="shared" si="4"/>
        <v>466.51376975852685</v>
      </c>
    </row>
    <row r="112" spans="1:7" x14ac:dyDescent="0.25">
      <c r="A112">
        <f t="shared" si="5"/>
        <v>2.2912999999999979</v>
      </c>
      <c r="B112" s="1">
        <v>0</v>
      </c>
      <c r="D112" t="s">
        <v>111</v>
      </c>
      <c r="E112">
        <f t="shared" si="6"/>
        <v>20.164154999999994</v>
      </c>
      <c r="F112">
        <f t="shared" si="7"/>
        <v>2.0141549999999948</v>
      </c>
      <c r="G112">
        <f t="shared" si="4"/>
        <v>412.70198314932952</v>
      </c>
    </row>
    <row r="113" spans="1:7" x14ac:dyDescent="0.25">
      <c r="A113">
        <f t="shared" si="5"/>
        <v>2.312129999999998</v>
      </c>
      <c r="B113" s="1">
        <v>0</v>
      </c>
      <c r="D113" t="s">
        <v>112</v>
      </c>
      <c r="E113">
        <f t="shared" si="6"/>
        <v>20.347465499999995</v>
      </c>
      <c r="F113">
        <f t="shared" si="7"/>
        <v>2.0324654999999949</v>
      </c>
      <c r="G113">
        <f t="shared" si="4"/>
        <v>358.65232349545437</v>
      </c>
    </row>
    <row r="114" spans="1:7" x14ac:dyDescent="0.25">
      <c r="A114">
        <f t="shared" si="5"/>
        <v>2.3329599999999981</v>
      </c>
      <c r="B114" s="1">
        <v>0</v>
      </c>
      <c r="D114" t="s">
        <v>113</v>
      </c>
      <c r="E114">
        <f t="shared" si="6"/>
        <v>20.530775999999996</v>
      </c>
      <c r="F114">
        <f t="shared" si="7"/>
        <v>2.050775999999995</v>
      </c>
      <c r="G114">
        <f t="shared" si="4"/>
        <v>305.14165446970219</v>
      </c>
    </row>
    <row r="115" spans="1:7" x14ac:dyDescent="0.25">
      <c r="A115">
        <f t="shared" si="5"/>
        <v>2.3537899999999983</v>
      </c>
      <c r="B115" s="1">
        <v>0</v>
      </c>
      <c r="D115" t="s">
        <v>114</v>
      </c>
      <c r="E115">
        <f t="shared" si="6"/>
        <v>20.714086499999997</v>
      </c>
      <c r="F115">
        <f t="shared" si="7"/>
        <v>2.0690864999999952</v>
      </c>
      <c r="G115">
        <f t="shared" si="4"/>
        <v>252.94977934680531</v>
      </c>
    </row>
    <row r="116" spans="1:7" x14ac:dyDescent="0.25">
      <c r="A116">
        <f t="shared" si="5"/>
        <v>2.3746199999999984</v>
      </c>
      <c r="B116" s="1">
        <v>0</v>
      </c>
      <c r="D116" t="s">
        <v>115</v>
      </c>
      <c r="E116">
        <f t="shared" si="6"/>
        <v>20.897396999999998</v>
      </c>
      <c r="F116">
        <f t="shared" si="7"/>
        <v>2.0873969999999953</v>
      </c>
      <c r="G116">
        <f t="shared" si="4"/>
        <v>202.84577374680958</v>
      </c>
    </row>
    <row r="117" spans="1:7" x14ac:dyDescent="0.25">
      <c r="A117">
        <f t="shared" si="5"/>
        <v>2.3954499999999985</v>
      </c>
      <c r="B117" s="1">
        <v>0</v>
      </c>
      <c r="D117" t="s">
        <v>116</v>
      </c>
      <c r="E117">
        <f t="shared" si="6"/>
        <v>21.080707499999999</v>
      </c>
      <c r="F117">
        <f t="shared" si="7"/>
        <v>2.1057074999999954</v>
      </c>
      <c r="G117">
        <f t="shared" si="4"/>
        <v>155.58212327508321</v>
      </c>
    </row>
    <row r="118" spans="1:7" x14ac:dyDescent="0.25">
      <c r="A118">
        <f t="shared" si="5"/>
        <v>2.4162799999999987</v>
      </c>
      <c r="B118" s="1">
        <v>0</v>
      </c>
      <c r="D118" t="s">
        <v>117</v>
      </c>
      <c r="E118">
        <f t="shared" si="6"/>
        <v>21.264018</v>
      </c>
      <c r="F118">
        <f t="shared" si="7"/>
        <v>2.1240179999999955</v>
      </c>
      <c r="G118">
        <f t="shared" si="4"/>
        <v>111.91295156276819</v>
      </c>
    </row>
    <row r="119" spans="1:7" x14ac:dyDescent="0.25">
      <c r="A119">
        <f t="shared" si="5"/>
        <v>2.4371099999999988</v>
      </c>
      <c r="B119" s="1">
        <v>0</v>
      </c>
      <c r="D119" t="s">
        <v>118</v>
      </c>
      <c r="E119">
        <f t="shared" si="6"/>
        <v>21.447328500000001</v>
      </c>
      <c r="F119">
        <f t="shared" si="7"/>
        <v>2.1423284999999956</v>
      </c>
      <c r="G119">
        <f t="shared" si="4"/>
        <v>72.705820709113937</v>
      </c>
    </row>
    <row r="120" spans="1:7" x14ac:dyDescent="0.25">
      <c r="A120">
        <f t="shared" si="5"/>
        <v>2.4579399999999989</v>
      </c>
      <c r="B120" s="1">
        <v>0</v>
      </c>
      <c r="D120" t="s">
        <v>119</v>
      </c>
      <c r="E120">
        <f t="shared" si="6"/>
        <v>21.630639000000002</v>
      </c>
      <c r="F120">
        <f t="shared" si="7"/>
        <v>2.1606389999999958</v>
      </c>
      <c r="G120">
        <f t="shared" si="4"/>
        <v>39.59522314932574</v>
      </c>
    </row>
    <row r="121" spans="1:7" x14ac:dyDescent="0.25">
      <c r="A121">
        <f t="shared" si="5"/>
        <v>2.478769999999999</v>
      </c>
      <c r="B121" s="1">
        <v>0</v>
      </c>
      <c r="D121" t="s">
        <v>120</v>
      </c>
      <c r="E121">
        <f t="shared" si="6"/>
        <v>21.813949500000003</v>
      </c>
      <c r="F121">
        <f t="shared" si="7"/>
        <v>2.1789494999999959</v>
      </c>
      <c r="G121">
        <f t="shared" si="4"/>
        <v>20.368489041114685</v>
      </c>
    </row>
    <row r="122" spans="1:7" x14ac:dyDescent="0.25">
      <c r="A122">
        <f t="shared" si="5"/>
        <v>2.4995999999999992</v>
      </c>
      <c r="B122" s="1">
        <v>0</v>
      </c>
      <c r="D122" t="s">
        <v>121</v>
      </c>
      <c r="E122">
        <f t="shared" si="6"/>
        <v>21.997260000000004</v>
      </c>
      <c r="F122">
        <f t="shared" si="7"/>
        <v>2.197259999999996</v>
      </c>
      <c r="G122">
        <f t="shared" si="4"/>
        <v>30.197316291061263</v>
      </c>
    </row>
    <row r="123" spans="1:7" x14ac:dyDescent="0.25">
      <c r="A123">
        <f t="shared" si="5"/>
        <v>2.5204299999999993</v>
      </c>
      <c r="B123" s="1">
        <v>0</v>
      </c>
      <c r="D123" t="s">
        <v>122</v>
      </c>
      <c r="E123">
        <f t="shared" si="6"/>
        <v>22.180570500000005</v>
      </c>
      <c r="F123">
        <f t="shared" si="7"/>
        <v>2.2155704999999961</v>
      </c>
      <c r="G123">
        <f t="shared" si="4"/>
        <v>47.364864300030135</v>
      </c>
    </row>
    <row r="124" spans="1:7" x14ac:dyDescent="0.25">
      <c r="A124">
        <f t="shared" si="5"/>
        <v>2.5412599999999994</v>
      </c>
      <c r="B124" s="1">
        <v>0</v>
      </c>
      <c r="D124" t="s">
        <v>123</v>
      </c>
      <c r="E124">
        <f t="shared" si="6"/>
        <v>22.363881000000006</v>
      </c>
      <c r="F124">
        <f t="shared" si="7"/>
        <v>2.2338809999999962</v>
      </c>
      <c r="G124">
        <f t="shared" si="4"/>
        <v>61.170506726493166</v>
      </c>
    </row>
    <row r="125" spans="1:7" x14ac:dyDescent="0.25">
      <c r="A125">
        <f t="shared" si="5"/>
        <v>2.5620899999999995</v>
      </c>
      <c r="B125" s="1">
        <v>0</v>
      </c>
      <c r="D125" t="s">
        <v>124</v>
      </c>
      <c r="E125">
        <f t="shared" si="6"/>
        <v>22.547191500000007</v>
      </c>
      <c r="F125">
        <f t="shared" si="7"/>
        <v>2.2521914999999963</v>
      </c>
      <c r="G125">
        <f t="shared" si="4"/>
        <v>70.130368808120537</v>
      </c>
    </row>
    <row r="126" spans="1:7" x14ac:dyDescent="0.25">
      <c r="A126">
        <f t="shared" si="5"/>
        <v>2.5829199999999997</v>
      </c>
      <c r="B126" s="1">
        <v>0</v>
      </c>
      <c r="D126" t="s">
        <v>125</v>
      </c>
      <c r="E126">
        <f t="shared" si="6"/>
        <v>22.730502000000008</v>
      </c>
      <c r="F126">
        <f t="shared" si="7"/>
        <v>2.2705019999999965</v>
      </c>
      <c r="G126">
        <f t="shared" si="4"/>
        <v>74.005679320253023</v>
      </c>
    </row>
    <row r="127" spans="1:7" x14ac:dyDescent="0.25">
      <c r="A127">
        <f t="shared" si="5"/>
        <v>2.6037499999999998</v>
      </c>
      <c r="B127" s="1">
        <v>0</v>
      </c>
      <c r="D127" t="s">
        <v>126</v>
      </c>
      <c r="E127">
        <f t="shared" si="6"/>
        <v>22.913812500000009</v>
      </c>
      <c r="F127">
        <f t="shared" si="7"/>
        <v>2.2888124999999966</v>
      </c>
      <c r="G127">
        <f t="shared" si="4"/>
        <v>72.882317915343634</v>
      </c>
    </row>
    <row r="128" spans="1:7" x14ac:dyDescent="0.25">
      <c r="A128">
        <f t="shared" si="5"/>
        <v>2.6245799999999999</v>
      </c>
      <c r="B128" s="1">
        <v>0</v>
      </c>
      <c r="D128" t="s">
        <v>127</v>
      </c>
      <c r="E128">
        <f t="shared" si="6"/>
        <v>23.097123000000011</v>
      </c>
      <c r="F128">
        <f t="shared" si="7"/>
        <v>2.3071229999999967</v>
      </c>
      <c r="G128">
        <f t="shared" si="4"/>
        <v>67.007086867955877</v>
      </c>
    </row>
    <row r="129" spans="1:7" x14ac:dyDescent="0.25">
      <c r="A129">
        <f t="shared" si="5"/>
        <v>2.64541</v>
      </c>
      <c r="B129" s="1">
        <v>5.7033529281616202</v>
      </c>
      <c r="D129" t="s">
        <v>128</v>
      </c>
      <c r="E129">
        <f t="shared" si="6"/>
        <v>23.280433500000012</v>
      </c>
      <c r="F129">
        <f t="shared" si="7"/>
        <v>2.3254334999999968</v>
      </c>
      <c r="G129">
        <f t="shared" si="4"/>
        <v>56.745873595211364</v>
      </c>
    </row>
    <row r="130" spans="1:7" x14ac:dyDescent="0.25">
      <c r="A130">
        <f t="shared" si="5"/>
        <v>2.6662400000000002</v>
      </c>
      <c r="B130" s="1">
        <v>55.3792915344238</v>
      </c>
      <c r="D130" t="s">
        <v>129</v>
      </c>
      <c r="E130">
        <f t="shared" si="6"/>
        <v>23.463744000000013</v>
      </c>
      <c r="F130">
        <f t="shared" si="7"/>
        <v>2.3437439999999969</v>
      </c>
      <c r="G130">
        <f t="shared" si="4"/>
        <v>42.589719233404161</v>
      </c>
    </row>
    <row r="131" spans="1:7" x14ac:dyDescent="0.25">
      <c r="A131">
        <f t="shared" si="5"/>
        <v>2.6870700000000003</v>
      </c>
      <c r="B131" s="1">
        <v>99.735984802245994</v>
      </c>
      <c r="D131" t="s">
        <v>130</v>
      </c>
      <c r="E131">
        <f t="shared" si="6"/>
        <v>23.647054500000014</v>
      </c>
      <c r="F131">
        <f t="shared" si="7"/>
        <v>2.3620544999999971</v>
      </c>
      <c r="G131">
        <f t="shared" ref="G131:G171" si="8">IMABS(D131)</f>
        <v>25.307829108500833</v>
      </c>
    </row>
    <row r="132" spans="1:7" x14ac:dyDescent="0.25">
      <c r="A132">
        <f t="shared" ref="A132:A151" si="9">A131+0.02083</f>
        <v>2.7079000000000004</v>
      </c>
      <c r="B132" s="1">
        <v>132.40461730957</v>
      </c>
      <c r="D132" t="s">
        <v>131</v>
      </c>
      <c r="E132">
        <f t="shared" ref="E132:E171" si="10">E131+0.1833105</f>
        <v>23.830365000000015</v>
      </c>
      <c r="F132">
        <f t="shared" ref="F132:F171" si="11">F131+0.0183105</f>
        <v>2.3803649999999972</v>
      </c>
      <c r="G132">
        <f t="shared" si="8"/>
        <v>8.9150080586401046</v>
      </c>
    </row>
    <row r="133" spans="1:7" x14ac:dyDescent="0.25">
      <c r="A133">
        <f t="shared" si="9"/>
        <v>2.7287300000000005</v>
      </c>
      <c r="B133" s="1">
        <v>148.22160339355401</v>
      </c>
      <c r="D133" t="s">
        <v>132</v>
      </c>
      <c r="E133">
        <f t="shared" si="10"/>
        <v>24.013675500000016</v>
      </c>
      <c r="F133">
        <f t="shared" si="11"/>
        <v>2.3986754999999973</v>
      </c>
      <c r="G133">
        <f t="shared" si="8"/>
        <v>21.804854252607331</v>
      </c>
    </row>
    <row r="134" spans="1:7" x14ac:dyDescent="0.25">
      <c r="A134">
        <f t="shared" si="9"/>
        <v>2.7495600000000007</v>
      </c>
      <c r="B134" s="1">
        <v>144.01071166992099</v>
      </c>
      <c r="D134" t="s">
        <v>133</v>
      </c>
      <c r="E134">
        <f t="shared" si="10"/>
        <v>24.196986000000017</v>
      </c>
      <c r="F134">
        <f t="shared" si="11"/>
        <v>2.4169859999999974</v>
      </c>
      <c r="G134">
        <f t="shared" si="8"/>
        <v>45.802955013311049</v>
      </c>
    </row>
    <row r="135" spans="1:7" x14ac:dyDescent="0.25">
      <c r="A135">
        <f t="shared" si="9"/>
        <v>2.7703900000000008</v>
      </c>
      <c r="B135" s="1">
        <v>119.090110778808</v>
      </c>
      <c r="D135" t="s">
        <v>134</v>
      </c>
      <c r="E135">
        <f t="shared" si="10"/>
        <v>24.380296500000018</v>
      </c>
      <c r="F135">
        <f t="shared" si="11"/>
        <v>2.4352964999999975</v>
      </c>
      <c r="G135">
        <f t="shared" si="8"/>
        <v>71.481617146145567</v>
      </c>
    </row>
    <row r="136" spans="1:7" x14ac:dyDescent="0.25">
      <c r="A136">
        <f t="shared" si="9"/>
        <v>2.7912200000000009</v>
      </c>
      <c r="B136" s="1">
        <v>75.427833557128906</v>
      </c>
      <c r="D136" t="s">
        <v>135</v>
      </c>
      <c r="E136">
        <f t="shared" si="10"/>
        <v>24.563607000000019</v>
      </c>
      <c r="F136">
        <f t="shared" si="11"/>
        <v>2.4536069999999977</v>
      </c>
      <c r="G136">
        <f t="shared" si="8"/>
        <v>97.703887227207716</v>
      </c>
    </row>
    <row r="137" spans="1:7" x14ac:dyDescent="0.25">
      <c r="A137">
        <f t="shared" si="9"/>
        <v>2.812050000000001</v>
      </c>
      <c r="B137" s="1">
        <v>17.421585083007798</v>
      </c>
      <c r="D137" t="s">
        <v>136</v>
      </c>
      <c r="E137">
        <f t="shared" si="10"/>
        <v>24.74691750000002</v>
      </c>
      <c r="F137">
        <f t="shared" si="11"/>
        <v>2.4719174999999978</v>
      </c>
      <c r="G137">
        <f t="shared" si="8"/>
        <v>123.724078451903</v>
      </c>
    </row>
    <row r="138" spans="1:7" x14ac:dyDescent="0.25">
      <c r="A138">
        <f t="shared" si="9"/>
        <v>2.8328800000000012</v>
      </c>
      <c r="B138" s="1">
        <v>0</v>
      </c>
      <c r="D138" t="s">
        <v>137</v>
      </c>
      <c r="E138">
        <f t="shared" si="10"/>
        <v>24.930228000000021</v>
      </c>
      <c r="F138">
        <f t="shared" si="11"/>
        <v>2.4902279999999979</v>
      </c>
      <c r="G138">
        <f t="shared" si="8"/>
        <v>148.88157154870632</v>
      </c>
    </row>
    <row r="139" spans="1:7" x14ac:dyDescent="0.25">
      <c r="A139">
        <f t="shared" si="9"/>
        <v>2.8537100000000013</v>
      </c>
      <c r="B139" s="1">
        <v>0</v>
      </c>
      <c r="D139" t="s">
        <v>138</v>
      </c>
      <c r="E139">
        <f t="shared" si="10"/>
        <v>25.113538500000022</v>
      </c>
      <c r="F139">
        <f t="shared" si="11"/>
        <v>2.508538499999998</v>
      </c>
      <c r="G139">
        <f t="shared" si="8"/>
        <v>172.57274856999604</v>
      </c>
    </row>
    <row r="140" spans="1:7" x14ac:dyDescent="0.25">
      <c r="A140">
        <f t="shared" si="9"/>
        <v>2.8745400000000014</v>
      </c>
      <c r="B140" s="1">
        <v>0</v>
      </c>
      <c r="D140" t="s">
        <v>139</v>
      </c>
      <c r="E140">
        <f t="shared" si="10"/>
        <v>25.296849000000023</v>
      </c>
      <c r="F140">
        <f t="shared" si="11"/>
        <v>2.5268489999999981</v>
      </c>
      <c r="G140">
        <f t="shared" si="8"/>
        <v>194.25636170680579</v>
      </c>
    </row>
    <row r="141" spans="1:7" x14ac:dyDescent="0.25">
      <c r="A141">
        <f t="shared" si="9"/>
        <v>2.8953700000000016</v>
      </c>
      <c r="B141" s="1">
        <v>0</v>
      </c>
      <c r="D141" t="s">
        <v>140</v>
      </c>
      <c r="E141">
        <f t="shared" si="10"/>
        <v>25.480159500000024</v>
      </c>
      <c r="F141">
        <f t="shared" si="11"/>
        <v>2.5451594999999982</v>
      </c>
      <c r="G141">
        <f t="shared" si="8"/>
        <v>213.46538989028878</v>
      </c>
    </row>
    <row r="142" spans="1:7" x14ac:dyDescent="0.25">
      <c r="A142">
        <f t="shared" si="9"/>
        <v>2.9162000000000017</v>
      </c>
      <c r="B142" s="1">
        <v>0</v>
      </c>
      <c r="D142" t="s">
        <v>141</v>
      </c>
      <c r="E142">
        <f t="shared" si="10"/>
        <v>25.663470000000025</v>
      </c>
      <c r="F142">
        <f t="shared" si="11"/>
        <v>2.5634699999999984</v>
      </c>
      <c r="G142">
        <f t="shared" si="8"/>
        <v>229.81962376765017</v>
      </c>
    </row>
    <row r="143" spans="1:7" x14ac:dyDescent="0.25">
      <c r="A143">
        <f t="shared" si="9"/>
        <v>2.9370300000000018</v>
      </c>
      <c r="B143" s="1">
        <v>0</v>
      </c>
      <c r="D143" t="s">
        <v>142</v>
      </c>
      <c r="E143">
        <f t="shared" si="10"/>
        <v>25.846780500000026</v>
      </c>
      <c r="F143">
        <f t="shared" si="11"/>
        <v>2.5817804999999985</v>
      </c>
      <c r="G143">
        <f t="shared" si="8"/>
        <v>243.03696121143139</v>
      </c>
    </row>
    <row r="144" spans="1:7" x14ac:dyDescent="0.25">
      <c r="A144">
        <f t="shared" si="9"/>
        <v>2.9578600000000019</v>
      </c>
      <c r="B144" s="1">
        <v>0</v>
      </c>
      <c r="D144" t="s">
        <v>143</v>
      </c>
      <c r="E144">
        <f t="shared" si="10"/>
        <v>26.030091000000027</v>
      </c>
      <c r="F144">
        <f t="shared" si="11"/>
        <v>2.6000909999999986</v>
      </c>
      <c r="G144">
        <f t="shared" si="8"/>
        <v>252.94238788355037</v>
      </c>
    </row>
    <row r="145" spans="1:7" x14ac:dyDescent="0.25">
      <c r="A145">
        <f t="shared" si="9"/>
        <v>2.9786900000000021</v>
      </c>
      <c r="B145" s="1">
        <v>0</v>
      </c>
      <c r="D145" t="s">
        <v>144</v>
      </c>
      <c r="E145">
        <f t="shared" si="10"/>
        <v>26.213401500000028</v>
      </c>
      <c r="F145">
        <f t="shared" si="11"/>
        <v>2.6184014999999987</v>
      </c>
      <c r="G145">
        <f t="shared" si="8"/>
        <v>259.47402094972239</v>
      </c>
    </row>
    <row r="146" spans="1:7" x14ac:dyDescent="0.25">
      <c r="A146">
        <f t="shared" si="9"/>
        <v>2.9995200000000022</v>
      </c>
      <c r="B146" s="1">
        <v>0</v>
      </c>
      <c r="D146" t="s">
        <v>145</v>
      </c>
      <c r="E146">
        <f t="shared" si="10"/>
        <v>26.396712000000029</v>
      </c>
      <c r="F146">
        <f t="shared" si="11"/>
        <v>2.6367119999999988</v>
      </c>
      <c r="G146">
        <f t="shared" si="8"/>
        <v>262.6858382932254</v>
      </c>
    </row>
    <row r="147" spans="1:7" x14ac:dyDescent="0.25">
      <c r="A147">
        <f t="shared" si="9"/>
        <v>3.0203500000000023</v>
      </c>
      <c r="B147" s="1">
        <v>0</v>
      </c>
      <c r="D147" t="s">
        <v>146</v>
      </c>
      <c r="E147">
        <f t="shared" si="10"/>
        <v>26.58002250000003</v>
      </c>
      <c r="F147">
        <f t="shared" si="11"/>
        <v>2.655022499999999</v>
      </c>
      <c r="G147">
        <f t="shared" si="8"/>
        <v>262.74686573131248</v>
      </c>
    </row>
    <row r="148" spans="1:7" x14ac:dyDescent="0.25">
      <c r="A148">
        <f t="shared" si="9"/>
        <v>3.0411800000000024</v>
      </c>
      <c r="B148" s="1">
        <v>0</v>
      </c>
      <c r="D148" t="s">
        <v>147</v>
      </c>
      <c r="E148">
        <f t="shared" si="10"/>
        <v>26.763333000000031</v>
      </c>
      <c r="F148">
        <f t="shared" si="11"/>
        <v>2.6733329999999991</v>
      </c>
      <c r="G148">
        <f t="shared" si="8"/>
        <v>259.93670539033337</v>
      </c>
    </row>
    <row r="149" spans="1:7" x14ac:dyDescent="0.25">
      <c r="A149">
        <f t="shared" si="9"/>
        <v>3.0620100000000026</v>
      </c>
      <c r="B149" s="1">
        <v>0</v>
      </c>
      <c r="D149" t="s">
        <v>148</v>
      </c>
      <c r="E149">
        <f t="shared" si="10"/>
        <v>26.946643500000032</v>
      </c>
      <c r="F149">
        <f t="shared" si="11"/>
        <v>2.6916434999999992</v>
      </c>
      <c r="G149">
        <f t="shared" si="8"/>
        <v>254.63723616791515</v>
      </c>
    </row>
    <row r="150" spans="1:7" x14ac:dyDescent="0.25">
      <c r="A150">
        <f t="shared" si="9"/>
        <v>3.0828400000000027</v>
      </c>
      <c r="B150" s="1">
        <v>6.8842148780822701</v>
      </c>
      <c r="D150" t="s">
        <v>149</v>
      </c>
      <c r="E150">
        <f t="shared" si="10"/>
        <v>27.129954000000033</v>
      </c>
      <c r="F150">
        <f t="shared" si="11"/>
        <v>2.7099539999999993</v>
      </c>
      <c r="G150">
        <f t="shared" si="8"/>
        <v>247.32011088826079</v>
      </c>
    </row>
    <row r="151" spans="1:7" x14ac:dyDescent="0.25">
      <c r="A151">
        <f t="shared" si="9"/>
        <v>3.1036700000000028</v>
      </c>
      <c r="B151" s="1">
        <v>30.794780731201101</v>
      </c>
      <c r="D151" t="s">
        <v>150</v>
      </c>
      <c r="E151">
        <f t="shared" si="10"/>
        <v>27.313264500000034</v>
      </c>
      <c r="F151">
        <f t="shared" si="11"/>
        <v>2.7282644999999994</v>
      </c>
      <c r="G151">
        <f t="shared" si="8"/>
        <v>238.52921631132196</v>
      </c>
    </row>
    <row r="152" spans="1:7" x14ac:dyDescent="0.25">
      <c r="D152" t="s">
        <v>151</v>
      </c>
      <c r="E152">
        <f t="shared" si="10"/>
        <v>27.496575000000036</v>
      </c>
      <c r="F152">
        <f t="shared" si="11"/>
        <v>2.7465749999999995</v>
      </c>
      <c r="G152">
        <f t="shared" si="8"/>
        <v>228.85663665819683</v>
      </c>
    </row>
    <row r="153" spans="1:7" x14ac:dyDescent="0.25">
      <c r="D153" t="s">
        <v>152</v>
      </c>
      <c r="E153">
        <f t="shared" si="10"/>
        <v>27.679885500000037</v>
      </c>
      <c r="F153">
        <f t="shared" si="11"/>
        <v>2.7648854999999997</v>
      </c>
      <c r="G153">
        <f t="shared" si="8"/>
        <v>218.91011039832168</v>
      </c>
    </row>
    <row r="154" spans="1:7" x14ac:dyDescent="0.25">
      <c r="D154" t="s">
        <v>153</v>
      </c>
      <c r="E154">
        <f t="shared" si="10"/>
        <v>27.863196000000038</v>
      </c>
      <c r="F154">
        <f t="shared" si="11"/>
        <v>2.7831959999999998</v>
      </c>
      <c r="G154">
        <f t="shared" si="8"/>
        <v>209.2701651596694</v>
      </c>
    </row>
    <row r="155" spans="1:7" x14ac:dyDescent="0.25">
      <c r="D155" t="s">
        <v>154</v>
      </c>
      <c r="E155">
        <f t="shared" si="10"/>
        <v>28.046506500000039</v>
      </c>
      <c r="F155">
        <f t="shared" si="11"/>
        <v>2.8015064999999999</v>
      </c>
      <c r="G155">
        <f t="shared" si="8"/>
        <v>200.43716897484521</v>
      </c>
    </row>
    <row r="156" spans="1:7" x14ac:dyDescent="0.25">
      <c r="D156" t="s">
        <v>155</v>
      </c>
      <c r="E156">
        <f t="shared" si="10"/>
        <v>28.22981700000004</v>
      </c>
      <c r="F156">
        <f t="shared" si="11"/>
        <v>2.819817</v>
      </c>
      <c r="G156">
        <f t="shared" si="8"/>
        <v>192.77331087240964</v>
      </c>
    </row>
    <row r="157" spans="1:7" x14ac:dyDescent="0.25">
      <c r="D157" t="s">
        <v>156</v>
      </c>
      <c r="E157">
        <f t="shared" si="10"/>
        <v>28.413127500000041</v>
      </c>
      <c r="F157">
        <f t="shared" si="11"/>
        <v>2.8381275000000001</v>
      </c>
      <c r="G157">
        <f t="shared" si="8"/>
        <v>186.45119418977063</v>
      </c>
    </row>
    <row r="158" spans="1:7" x14ac:dyDescent="0.25">
      <c r="D158" t="s">
        <v>157</v>
      </c>
      <c r="E158">
        <f t="shared" si="10"/>
        <v>28.596438000000042</v>
      </c>
      <c r="F158">
        <f t="shared" si="11"/>
        <v>2.8564380000000003</v>
      </c>
      <c r="G158">
        <f t="shared" si="8"/>
        <v>181.42522573974207</v>
      </c>
    </row>
    <row r="159" spans="1:7" x14ac:dyDescent="0.25">
      <c r="D159" t="s">
        <v>158</v>
      </c>
      <c r="E159">
        <f t="shared" si="10"/>
        <v>28.779748500000043</v>
      </c>
      <c r="F159">
        <f t="shared" si="11"/>
        <v>2.8747485000000004</v>
      </c>
      <c r="G159">
        <f t="shared" si="8"/>
        <v>177.43886002571935</v>
      </c>
    </row>
    <row r="160" spans="1:7" x14ac:dyDescent="0.25">
      <c r="D160" t="s">
        <v>159</v>
      </c>
      <c r="E160">
        <f t="shared" si="10"/>
        <v>28.963059000000044</v>
      </c>
      <c r="F160">
        <f t="shared" si="11"/>
        <v>2.8930590000000005</v>
      </c>
      <c r="G160">
        <f t="shared" si="8"/>
        <v>174.06881681558778</v>
      </c>
    </row>
    <row r="161" spans="4:7" x14ac:dyDescent="0.25">
      <c r="D161" t="s">
        <v>160</v>
      </c>
      <c r="E161">
        <f t="shared" si="10"/>
        <v>29.146369500000045</v>
      </c>
      <c r="F161">
        <f t="shared" si="11"/>
        <v>2.9113695000000006</v>
      </c>
      <c r="G161">
        <f t="shared" si="8"/>
        <v>170.7934431169937</v>
      </c>
    </row>
    <row r="162" spans="4:7" x14ac:dyDescent="0.25">
      <c r="D162" t="s">
        <v>161</v>
      </c>
      <c r="E162">
        <f t="shared" si="10"/>
        <v>29.329680000000046</v>
      </c>
      <c r="F162">
        <f t="shared" si="11"/>
        <v>2.9296800000000007</v>
      </c>
      <c r="G162">
        <f t="shared" si="8"/>
        <v>167.06590134762322</v>
      </c>
    </row>
    <row r="163" spans="4:7" x14ac:dyDescent="0.25">
      <c r="D163" t="s">
        <v>162</v>
      </c>
      <c r="E163">
        <f t="shared" si="10"/>
        <v>29.512990500000047</v>
      </c>
      <c r="F163">
        <f t="shared" si="11"/>
        <v>2.9479905000000008</v>
      </c>
      <c r="G163">
        <f t="shared" si="8"/>
        <v>162.37643841345528</v>
      </c>
    </row>
    <row r="164" spans="4:7" x14ac:dyDescent="0.25">
      <c r="D164" t="s">
        <v>163</v>
      </c>
      <c r="E164">
        <f t="shared" si="10"/>
        <v>29.696301000000048</v>
      </c>
      <c r="F164">
        <f t="shared" si="11"/>
        <v>2.966301000000001</v>
      </c>
      <c r="G164">
        <f t="shared" si="8"/>
        <v>156.29674461608516</v>
      </c>
    </row>
    <row r="165" spans="4:7" x14ac:dyDescent="0.25">
      <c r="D165" t="s">
        <v>164</v>
      </c>
      <c r="E165">
        <f t="shared" si="10"/>
        <v>29.879611500000049</v>
      </c>
      <c r="F165">
        <f t="shared" si="11"/>
        <v>2.9846115000000011</v>
      </c>
      <c r="G165">
        <f t="shared" si="8"/>
        <v>148.50692333788473</v>
      </c>
    </row>
    <row r="166" spans="4:7" x14ac:dyDescent="0.25">
      <c r="D166" t="s">
        <v>165</v>
      </c>
      <c r="E166">
        <f t="shared" si="10"/>
        <v>30.06292200000005</v>
      </c>
      <c r="F166">
        <f t="shared" si="11"/>
        <v>3.0029220000000012</v>
      </c>
      <c r="G166">
        <f t="shared" si="8"/>
        <v>138.80924843310018</v>
      </c>
    </row>
    <row r="167" spans="4:7" x14ac:dyDescent="0.25">
      <c r="D167" t="s">
        <v>166</v>
      </c>
      <c r="E167">
        <f t="shared" si="10"/>
        <v>30.246232500000051</v>
      </c>
      <c r="F167">
        <f t="shared" si="11"/>
        <v>3.0212325000000013</v>
      </c>
      <c r="G167">
        <f t="shared" si="8"/>
        <v>127.1335754909361</v>
      </c>
    </row>
    <row r="168" spans="4:7" x14ac:dyDescent="0.25">
      <c r="D168" t="s">
        <v>167</v>
      </c>
      <c r="E168">
        <f t="shared" si="10"/>
        <v>30.429543000000052</v>
      </c>
      <c r="F168">
        <f t="shared" si="11"/>
        <v>3.0395430000000014</v>
      </c>
      <c r="G168">
        <f t="shared" si="8"/>
        <v>113.53885199145967</v>
      </c>
    </row>
    <row r="169" spans="4:7" x14ac:dyDescent="0.25">
      <c r="D169" t="s">
        <v>168</v>
      </c>
      <c r="E169">
        <f t="shared" si="10"/>
        <v>30.612853500000053</v>
      </c>
      <c r="F169">
        <f t="shared" si="11"/>
        <v>3.0578535000000016</v>
      </c>
      <c r="G169">
        <f t="shared" si="8"/>
        <v>98.215746115417417</v>
      </c>
    </row>
    <row r="170" spans="4:7" x14ac:dyDescent="0.25">
      <c r="D170" t="s">
        <v>169</v>
      </c>
      <c r="E170">
        <f t="shared" si="10"/>
        <v>30.796164000000054</v>
      </c>
      <c r="F170">
        <f t="shared" si="11"/>
        <v>3.0761640000000017</v>
      </c>
      <c r="G170">
        <f t="shared" si="8"/>
        <v>81.499781782994788</v>
      </c>
    </row>
    <row r="171" spans="4:7" x14ac:dyDescent="0.25">
      <c r="D171" t="s">
        <v>170</v>
      </c>
      <c r="E171">
        <f t="shared" si="10"/>
        <v>30.979474500000055</v>
      </c>
      <c r="F171">
        <f t="shared" si="11"/>
        <v>3.0944745000000018</v>
      </c>
      <c r="G171">
        <f t="shared" si="8"/>
        <v>63.922336440680212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McMahan</dc:creator>
  <cp:lastModifiedBy>Tom McMahan</cp:lastModifiedBy>
  <dcterms:created xsi:type="dcterms:W3CDTF">2025-06-21T16:35:27Z</dcterms:created>
  <dcterms:modified xsi:type="dcterms:W3CDTF">2025-06-21T19:34:34Z</dcterms:modified>
</cp:coreProperties>
</file>