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R\Desktop\"/>
    </mc:Choice>
  </mc:AlternateContent>
  <xr:revisionPtr revIDLastSave="0" documentId="13_ncr:1_{5672DB67-3BC2-4F44-AEDA-E8153D311AD1}" xr6:coauthVersionLast="45" xr6:coauthVersionMax="45" xr10:uidLastSave="{00000000-0000-0000-0000-000000000000}"/>
  <bookViews>
    <workbookView xWindow="-120" yWindow="-120" windowWidth="20730" windowHeight="11160" xr2:uid="{1ABFBA55-AC8D-46A0-AE41-5CF56B2F468C}"/>
  </bookViews>
  <sheets>
    <sheet name="Gráf. Com Indicador Desempenh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12" i="1"/>
  <c r="E6" i="1"/>
  <c r="F6" i="1" s="1"/>
  <c r="E7" i="1"/>
  <c r="E8" i="1"/>
  <c r="F8" i="1" s="1"/>
  <c r="E9" i="1"/>
  <c r="F9" i="1" s="1"/>
  <c r="E10" i="1"/>
  <c r="F10" i="1" s="1"/>
  <c r="E11" i="1"/>
  <c r="F11" i="1" s="1"/>
  <c r="E12" i="1"/>
  <c r="E13" i="1"/>
  <c r="F13" i="1" s="1"/>
</calcChain>
</file>

<file path=xl/sharedStrings.xml><?xml version="1.0" encoding="utf-8"?>
<sst xmlns="http://schemas.openxmlformats.org/spreadsheetml/2006/main" count="13" uniqueCount="13">
  <si>
    <t>VENDAS</t>
  </si>
  <si>
    <t>YoY</t>
  </si>
  <si>
    <t>Year Over Year</t>
  </si>
  <si>
    <t>▲</t>
  </si>
  <si>
    <t>▼</t>
  </si>
  <si>
    <t>HERSHEYS</t>
  </si>
  <si>
    <t>DALLORA</t>
  </si>
  <si>
    <t>HARALD</t>
  </si>
  <si>
    <t>BIG</t>
  </si>
  <si>
    <t>CARREFOUR</t>
  </si>
  <si>
    <t>SHELBYS</t>
  </si>
  <si>
    <t>NESTLE</t>
  </si>
  <si>
    <t>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</si>
</sst>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b/>
      <sz val="12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9" fontId="3" fillId="2" borderId="1" xfId="2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7" fillId="6" borderId="1" xfId="0" applyFont="1" applyFill="1" applyBorder="1" applyAlignment="1">
      <alignment horizontal="center" vertical="center"/>
    </xf>
    <xf numFmtId="44" fontId="3" fillId="6" borderId="1" xfId="1" applyFont="1" applyFill="1" applyBorder="1"/>
    <xf numFmtId="0" fontId="7" fillId="5" borderId="1" xfId="0" applyFont="1" applyFill="1" applyBorder="1" applyAlignment="1">
      <alignment horizontal="center" vertical="center"/>
    </xf>
    <xf numFmtId="44" fontId="3" fillId="5" borderId="1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95250" h="127000"/>
              <a:bevelB w="57150" h="1270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90DF63B-C8CB-41D5-BF7E-DADF05BE5148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0576E0C-8AEF-48CA-B277-E156E0B46984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6D-43A4-B7D1-20A19216EF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52078F-9B3A-45F7-A123-5CB6C0973EDB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C6CA49B7-0586-4F0D-B38C-766B310322E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6D-43A4-B7D1-20A19216EF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5E211A-41CD-435F-8DFF-FB51A13C64C8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528BD2B-2270-4F26-808E-D7569024FAF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6D-43A4-B7D1-20A19216EF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ED182E-C5E7-4F0D-A80C-C5DC55ED161B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4481600F-84A0-494E-8BF8-42686079348A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6D-43A4-B7D1-20A19216EF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0311DF-53FC-447D-B466-975DB7A78B6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5C3C5357-56F4-4C01-A1D7-D7517701FFD3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6D-43A4-B7D1-20A19216EF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6FB420-7C68-40AD-8CA4-D35176E7969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99203D7-8ED7-4D4A-B5E2-8E0EB33EE73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6D-43A4-B7D1-20A19216EF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74F5FE-4C8C-4424-A3A7-2431EFF39078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2B6CC43-CF9E-4709-823B-1B243D573B5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6D-43A4-B7D1-20A19216EF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079350-A9A0-43D4-8AF1-C49442C2F639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76A36D5-B81D-4950-8624-647FEB1711C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6D-43A4-B7D1-20A19216EF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'Gráf. Com Indicador Desempenho'!$B$6:$B$13</c:f>
              <c:strCache>
                <c:ptCount val="8"/>
                <c:pt idx="0">
                  <c:v>HERSHEYS</c:v>
                </c:pt>
                <c:pt idx="1">
                  <c:v>DALLORA</c:v>
                </c:pt>
                <c:pt idx="2">
                  <c:v>HARALD</c:v>
                </c:pt>
                <c:pt idx="3">
                  <c:v>BIG</c:v>
                </c:pt>
                <c:pt idx="4">
                  <c:v>CARREFOUR</c:v>
                </c:pt>
                <c:pt idx="5">
                  <c:v>SHELBYS</c:v>
                </c:pt>
                <c:pt idx="6">
                  <c:v>NESTLE</c:v>
                </c:pt>
                <c:pt idx="7">
                  <c:v>AURORA</c:v>
                </c:pt>
              </c:strCache>
            </c:strRef>
          </c:cat>
          <c:val>
            <c:numRef>
              <c:f>'Gráf. Com Indicador Desempenho'!$D$6:$D$13</c:f>
              <c:numCache>
                <c:formatCode>_("R$"* #,##0.00_);_("R$"* \(#,##0.00\);_("R$"* "-"??_);_(@_)</c:formatCode>
                <c:ptCount val="8"/>
                <c:pt idx="0">
                  <c:v>140000</c:v>
                </c:pt>
                <c:pt idx="1">
                  <c:v>180000</c:v>
                </c:pt>
                <c:pt idx="2">
                  <c:v>95000</c:v>
                </c:pt>
                <c:pt idx="3">
                  <c:v>195000</c:v>
                </c:pt>
                <c:pt idx="4">
                  <c:v>155000</c:v>
                </c:pt>
                <c:pt idx="5">
                  <c:v>100000</c:v>
                </c:pt>
                <c:pt idx="6">
                  <c:v>225000</c:v>
                </c:pt>
                <c:pt idx="7">
                  <c:v>130000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'Gráf. Com Indicador Desempenho'!$F$6:$F$13</c15:f>
                <c15:dlblRangeCache>
                  <c:ptCount val="8"/>
                  <c:pt idx="0">
                    <c:v>-6,7%▼</c:v>
                  </c:pt>
                  <c:pt idx="1">
                    <c:v>63,6%▲</c:v>
                  </c:pt>
                  <c:pt idx="2">
                    <c:v>18,8%▲</c:v>
                  </c:pt>
                  <c:pt idx="3">
                    <c:v>69,6%▲</c:v>
                  </c:pt>
                  <c:pt idx="4">
                    <c:v>24,0%▲</c:v>
                  </c:pt>
                  <c:pt idx="5">
                    <c:v>2,0%▲</c:v>
                  </c:pt>
                  <c:pt idx="6">
                    <c:v>25,0%▲</c:v>
                  </c:pt>
                  <c:pt idx="7">
                    <c:v>46,1%▲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D6D-43A4-B7D1-20A19216E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4664984"/>
        <c:axId val="231823536"/>
      </c:barChart>
      <c:catAx>
        <c:axId val="7646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823536"/>
        <c:crosses val="autoZero"/>
        <c:auto val="1"/>
        <c:lblAlgn val="ctr"/>
        <c:lblOffset val="100"/>
        <c:noMultiLvlLbl val="0"/>
      </c:catAx>
      <c:valAx>
        <c:axId val="231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66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50800" dir="5400000" algn="ctr" rotWithShape="0">
        <a:schemeClr val="accent2">
          <a:alpha val="80000"/>
        </a:schemeClr>
      </a:outerShdw>
    </a:effectLst>
    <a:scene3d>
      <a:camera prst="orthographicFront"/>
      <a:lightRig rig="threePt" dir="t">
        <a:rot lat="0" lon="0" rev="2400000"/>
      </a:lightRig>
    </a:scene3d>
    <a:sp3d>
      <a:bevelT w="120650" h="69850"/>
      <a:bevelB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157161</xdr:rowOff>
    </xdr:from>
    <xdr:to>
      <xdr:col>18</xdr:col>
      <xdr:colOff>200025</xdr:colOff>
      <xdr:row>19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53D6C6-E82F-4E6B-BFE7-2BA53467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955A-D399-43CB-BAC5-FD57C1332C0F}">
  <dimension ref="B2:F16"/>
  <sheetViews>
    <sheetView showGridLines="0" tabSelected="1" workbookViewId="0">
      <selection activeCell="E20" sqref="E20"/>
    </sheetView>
  </sheetViews>
  <sheetFormatPr defaultRowHeight="15" x14ac:dyDescent="0.25"/>
  <cols>
    <col min="1" max="1" width="3.28515625" style="1" customWidth="1"/>
    <col min="2" max="2" width="16" style="1" customWidth="1"/>
    <col min="3" max="3" width="16.7109375" style="1" customWidth="1"/>
    <col min="4" max="4" width="16.42578125" style="1" customWidth="1"/>
    <col min="5" max="5" width="10.42578125" style="4" customWidth="1"/>
    <col min="6" max="6" width="11" style="1" customWidth="1"/>
    <col min="7" max="16384" width="9.140625" style="1"/>
  </cols>
  <sheetData>
    <row r="2" spans="2:6" ht="18.75" x14ac:dyDescent="0.3">
      <c r="C2" s="7" t="s">
        <v>2</v>
      </c>
      <c r="D2" s="7"/>
      <c r="E2" s="7"/>
    </row>
    <row r="4" spans="2:6" ht="15.75" x14ac:dyDescent="0.25">
      <c r="C4" s="8" t="s">
        <v>0</v>
      </c>
      <c r="D4" s="8"/>
      <c r="E4" s="9" t="s">
        <v>1</v>
      </c>
    </row>
    <row r="5" spans="2:6" ht="15.75" x14ac:dyDescent="0.25">
      <c r="C5" s="11">
        <v>2016</v>
      </c>
      <c r="D5" s="13">
        <v>2017</v>
      </c>
      <c r="E5" s="9"/>
    </row>
    <row r="6" spans="2:6" ht="15.75" x14ac:dyDescent="0.25">
      <c r="B6" s="10" t="s">
        <v>5</v>
      </c>
      <c r="C6" s="12">
        <v>150000</v>
      </c>
      <c r="D6" s="14">
        <v>140000</v>
      </c>
      <c r="E6" s="2">
        <f>D6/C6-1</f>
        <v>-6.6666666666666652E-2</v>
      </c>
      <c r="F6" s="3" t="str">
        <f>TEXT(E6,"0,0%")&amp;IF(D6&gt;=C6,$F$15,$F$16)</f>
        <v>-6,7%▼</v>
      </c>
    </row>
    <row r="7" spans="2:6" ht="15.75" x14ac:dyDescent="0.25">
      <c r="B7" s="10" t="s">
        <v>6</v>
      </c>
      <c r="C7" s="12">
        <v>110000</v>
      </c>
      <c r="D7" s="14">
        <v>180000</v>
      </c>
      <c r="E7" s="2">
        <f t="shared" ref="E7:E13" si="0">D7/C7-1</f>
        <v>0.63636363636363646</v>
      </c>
      <c r="F7" s="3" t="str">
        <f t="shared" ref="F7:F13" si="1">TEXT(E7,"0,0%")&amp;IF(D7&gt;=C7,$F$15,$F$16)</f>
        <v>63,6%▲</v>
      </c>
    </row>
    <row r="8" spans="2:6" ht="15.75" x14ac:dyDescent="0.25">
      <c r="B8" s="10" t="s">
        <v>7</v>
      </c>
      <c r="C8" s="12">
        <v>80000</v>
      </c>
      <c r="D8" s="14">
        <v>95000</v>
      </c>
      <c r="E8" s="2">
        <f t="shared" si="0"/>
        <v>0.1875</v>
      </c>
      <c r="F8" s="3" t="str">
        <f t="shared" si="1"/>
        <v>18,8%▲</v>
      </c>
    </row>
    <row r="9" spans="2:6" ht="15.75" x14ac:dyDescent="0.25">
      <c r="B9" s="10" t="s">
        <v>8</v>
      </c>
      <c r="C9" s="12">
        <v>115000</v>
      </c>
      <c r="D9" s="14">
        <v>195000</v>
      </c>
      <c r="E9" s="2">
        <f t="shared" si="0"/>
        <v>0.69565217391304346</v>
      </c>
      <c r="F9" s="3" t="str">
        <f t="shared" si="1"/>
        <v>69,6%▲</v>
      </c>
    </row>
    <row r="10" spans="2:6" ht="15.75" x14ac:dyDescent="0.25">
      <c r="B10" s="10" t="s">
        <v>9</v>
      </c>
      <c r="C10" s="12">
        <v>125000</v>
      </c>
      <c r="D10" s="14">
        <v>155000</v>
      </c>
      <c r="E10" s="2">
        <f t="shared" si="0"/>
        <v>0.24</v>
      </c>
      <c r="F10" s="3" t="str">
        <f t="shared" si="1"/>
        <v>24,0%▲</v>
      </c>
    </row>
    <row r="11" spans="2:6" ht="15.75" x14ac:dyDescent="0.25">
      <c r="B11" s="10" t="s">
        <v>10</v>
      </c>
      <c r="C11" s="12">
        <v>98000</v>
      </c>
      <c r="D11" s="14">
        <v>100000</v>
      </c>
      <c r="E11" s="2">
        <f t="shared" si="0"/>
        <v>2.0408163265306145E-2</v>
      </c>
      <c r="F11" s="3" t="str">
        <f t="shared" si="1"/>
        <v>2,0%▲</v>
      </c>
    </row>
    <row r="12" spans="2:6" ht="15.75" x14ac:dyDescent="0.25">
      <c r="B12" s="10" t="s">
        <v>11</v>
      </c>
      <c r="C12" s="12">
        <v>180000</v>
      </c>
      <c r="D12" s="14">
        <v>225000</v>
      </c>
      <c r="E12" s="2">
        <f t="shared" si="0"/>
        <v>0.25</v>
      </c>
      <c r="F12" s="3" t="str">
        <f t="shared" si="1"/>
        <v>25,0%▲</v>
      </c>
    </row>
    <row r="13" spans="2:6" ht="15.75" x14ac:dyDescent="0.25">
      <c r="B13" s="10" t="s">
        <v>12</v>
      </c>
      <c r="C13" s="12">
        <v>89000</v>
      </c>
      <c r="D13" s="14">
        <v>130000</v>
      </c>
      <c r="E13" s="2">
        <f t="shared" si="0"/>
        <v>0.4606741573033708</v>
      </c>
      <c r="F13" s="3" t="str">
        <f t="shared" si="1"/>
        <v>46,1%▲</v>
      </c>
    </row>
    <row r="15" spans="2:6" x14ac:dyDescent="0.25">
      <c r="F15" s="5" t="s">
        <v>3</v>
      </c>
    </row>
    <row r="16" spans="2:6" x14ac:dyDescent="0.25">
      <c r="F16" s="6" t="s">
        <v>4</v>
      </c>
    </row>
  </sheetData>
  <mergeCells count="3">
    <mergeCell ref="C4:D4"/>
    <mergeCell ref="E4:E5"/>
    <mergeCell ref="C2:E2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Gráf. Com Indicador 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WAGNER</cp:lastModifiedBy>
  <dcterms:created xsi:type="dcterms:W3CDTF">2020-05-24T22:53:19Z</dcterms:created>
  <dcterms:modified xsi:type="dcterms:W3CDTF">2020-05-24T23:28:07Z</dcterms:modified>
</cp:coreProperties>
</file>