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<sst xmlns="http://schemas.openxmlformats.org/spreadsheetml/2006/main" count="15" uniqueCount="12">
  <si>
    <t>temps</t>
  </si>
  <si>
    <t>prix vendeur</t>
  </si>
  <si>
    <t>prix acheteur</t>
  </si>
  <si>
    <t>vendeur</t>
  </si>
  <si>
    <t>désiré</t>
  </si>
  <si>
    <t>min</t>
  </si>
  <si>
    <t>formule</t>
  </si>
  <si>
    <t>facteur</t>
  </si>
  <si>
    <r>
      <t>MIN(MAX(G3/EXP(</t>
    </r>
    <r>
      <rPr>
        <b/>
      </rPr>
      <t>B</t>
    </r>
    <r>
      <t>/J3);H3);G3)</t>
    </r>
  </si>
  <si>
    <t>acheteur</t>
  </si>
  <si>
    <t>max</t>
  </si>
  <si>
    <r>
      <t>MAX(MIN(G5*EXP(</t>
    </r>
    <r>
      <rPr>
        <b/>
      </rPr>
      <t>B</t>
    </r>
    <r>
      <t>/J5);H5);G5)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</si>
</sst>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4" xfId="0" applyAlignment="1" applyFill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prix vendeur et prix acheteur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'Feuille 1'!$C$1</c:f>
            </c:strRef>
          </c:tx>
          <c:marker>
            <c:symbol val="none"/>
          </c:marker>
          <c:cat>
            <c:strRef>
              <c:f>'Feuille 1'!$B$2:$B$82</c:f>
            </c:strRef>
          </c:cat>
          <c:val>
            <c:numRef>
              <c:f>'Feuille 1'!$C$2:$C$82</c:f>
            </c:numRef>
          </c:val>
          <c:smooth val="0"/>
        </c:ser>
        <c:ser>
          <c:idx val="1"/>
          <c:order val="1"/>
          <c:tx>
            <c:strRef>
              <c:f>'Feuille 1'!$D$1</c:f>
            </c:strRef>
          </c:tx>
          <c:marker>
            <c:symbol val="none"/>
          </c:marker>
          <c:cat>
            <c:strRef>
              <c:f>'Feuille 1'!$B$2:$B$82</c:f>
            </c:strRef>
          </c:cat>
          <c:val>
            <c:numRef>
              <c:f>'Feuille 1'!$D$2:$D$82</c:f>
            </c:numRef>
          </c:val>
          <c:smooth val="0"/>
        </c:ser>
        <c:axId val="1317244751"/>
        <c:axId val="92072382"/>
      </c:lineChart>
      <c:catAx>
        <c:axId val="1317244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072382"/>
      </c:catAx>
      <c:valAx>
        <c:axId val="92072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244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6</xdr:row>
      <xdr:rowOff>57150</xdr:rowOff>
    </xdr:from>
    <xdr:ext cx="7820025" cy="48291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9" max="9" width="45.57"/>
  </cols>
  <sheetData>
    <row r="1">
      <c r="A1" s="1"/>
      <c r="B1" s="1" t="s">
        <v>0</v>
      </c>
      <c r="C1" s="1" t="s">
        <v>1</v>
      </c>
      <c r="D1" s="1" t="s">
        <v>2</v>
      </c>
      <c r="F1" s="1"/>
      <c r="G1" s="1"/>
      <c r="H1" s="1"/>
    </row>
    <row r="2">
      <c r="A2" s="1">
        <v>0.0</v>
      </c>
      <c r="B2" s="2">
        <f t="shared" ref="B2:B86" si="1">A2/10</f>
        <v>0</v>
      </c>
      <c r="C2" s="2">
        <f t="shared" ref="C2:C86" si="2">MIN(MAX(G$3/EXP(B2/J$3),H$3),G$3)</f>
        <v>10000</v>
      </c>
      <c r="D2" s="2">
        <f t="shared" ref="D2:D86" si="3">MAX(Min(G$5*EXP(B2/J$5),H$5),G$5)</f>
        <v>700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>
      <c r="A3" s="1">
        <v>1.0</v>
      </c>
      <c r="B3" s="2">
        <f t="shared" si="1"/>
        <v>0.1</v>
      </c>
      <c r="C3" s="2">
        <f t="shared" si="2"/>
        <v>9858.158424</v>
      </c>
      <c r="D3" s="2">
        <f t="shared" si="3"/>
        <v>723.7265795</v>
      </c>
      <c r="G3" s="3">
        <v>10000.0</v>
      </c>
      <c r="H3" s="3">
        <v>3000.0</v>
      </c>
      <c r="I3" s="1" t="s">
        <v>8</v>
      </c>
      <c r="J3" s="3">
        <v>7.0</v>
      </c>
    </row>
    <row r="4">
      <c r="A4" s="1">
        <v>2.0</v>
      </c>
      <c r="B4" s="2">
        <f t="shared" si="1"/>
        <v>0.2</v>
      </c>
      <c r="C4" s="2">
        <f t="shared" si="2"/>
        <v>9718.32875</v>
      </c>
      <c r="D4" s="2">
        <f t="shared" si="3"/>
        <v>748.257374</v>
      </c>
      <c r="F4" s="1" t="s">
        <v>9</v>
      </c>
      <c r="G4" s="1" t="s">
        <v>4</v>
      </c>
      <c r="H4" s="1" t="s">
        <v>10</v>
      </c>
      <c r="I4" s="1" t="s">
        <v>6</v>
      </c>
      <c r="J4" s="1" t="s">
        <v>7</v>
      </c>
    </row>
    <row r="5">
      <c r="A5" s="1">
        <v>3.0</v>
      </c>
      <c r="B5" s="2">
        <f t="shared" si="1"/>
        <v>0.3</v>
      </c>
      <c r="C5" s="2">
        <f t="shared" si="2"/>
        <v>9580.482443</v>
      </c>
      <c r="D5" s="2">
        <f t="shared" si="3"/>
        <v>773.6196427</v>
      </c>
      <c r="G5" s="3">
        <v>700.0</v>
      </c>
      <c r="H5" s="3">
        <v>10000.0</v>
      </c>
      <c r="I5" s="1" t="s">
        <v>11</v>
      </c>
      <c r="J5" s="3">
        <v>3.0</v>
      </c>
    </row>
    <row r="6">
      <c r="A6" s="1">
        <v>4.0</v>
      </c>
      <c r="B6" s="2">
        <f t="shared" si="1"/>
        <v>0.4</v>
      </c>
      <c r="C6" s="2">
        <f t="shared" si="2"/>
        <v>9444.59137</v>
      </c>
      <c r="D6" s="2">
        <f t="shared" si="3"/>
        <v>799.8415683</v>
      </c>
    </row>
    <row r="7">
      <c r="A7" s="1">
        <v>5.0</v>
      </c>
      <c r="B7" s="2">
        <f t="shared" si="1"/>
        <v>0.5</v>
      </c>
      <c r="C7" s="2">
        <f t="shared" si="2"/>
        <v>9310.627797</v>
      </c>
      <c r="D7" s="2">
        <f t="shared" si="3"/>
        <v>826.952289</v>
      </c>
    </row>
    <row r="8">
      <c r="A8" s="1">
        <v>6.0</v>
      </c>
      <c r="B8" s="2">
        <f t="shared" si="1"/>
        <v>0.6</v>
      </c>
      <c r="C8" s="2">
        <f t="shared" si="2"/>
        <v>9178.564385</v>
      </c>
      <c r="D8" s="2">
        <f t="shared" si="3"/>
        <v>854.9819307</v>
      </c>
    </row>
    <row r="9">
      <c r="A9" s="1">
        <v>7.0</v>
      </c>
      <c r="B9" s="2">
        <f t="shared" si="1"/>
        <v>0.7</v>
      </c>
      <c r="C9" s="2">
        <f t="shared" si="2"/>
        <v>9048.37418</v>
      </c>
      <c r="D9" s="2">
        <f t="shared" si="3"/>
        <v>883.9616403</v>
      </c>
    </row>
    <row r="10">
      <c r="A10" s="1">
        <v>8.0</v>
      </c>
      <c r="B10" s="2">
        <f t="shared" si="1"/>
        <v>0.8</v>
      </c>
      <c r="C10" s="2">
        <f t="shared" si="2"/>
        <v>8920.030615</v>
      </c>
      <c r="D10" s="2">
        <f t="shared" si="3"/>
        <v>913.9236204</v>
      </c>
    </row>
    <row r="11">
      <c r="A11" s="1">
        <v>9.0</v>
      </c>
      <c r="B11" s="2">
        <f t="shared" si="1"/>
        <v>0.9</v>
      </c>
      <c r="C11" s="2">
        <f t="shared" si="2"/>
        <v>8793.507494</v>
      </c>
      <c r="D11" s="2">
        <f t="shared" si="3"/>
        <v>944.9011653</v>
      </c>
    </row>
    <row r="12">
      <c r="A12" s="1">
        <v>10.0</v>
      </c>
      <c r="B12" s="2">
        <f t="shared" si="1"/>
        <v>1</v>
      </c>
      <c r="C12" s="2">
        <f t="shared" si="2"/>
        <v>8668.778998</v>
      </c>
      <c r="D12" s="2">
        <f t="shared" si="3"/>
        <v>976.9286976</v>
      </c>
    </row>
    <row r="13">
      <c r="A13" s="1">
        <v>11.0</v>
      </c>
      <c r="B13" s="2">
        <f t="shared" si="1"/>
        <v>1.1</v>
      </c>
      <c r="C13" s="2">
        <f t="shared" si="2"/>
        <v>8545.81967</v>
      </c>
      <c r="D13" s="2">
        <f t="shared" si="3"/>
        <v>1010.041807</v>
      </c>
    </row>
    <row r="14">
      <c r="A14" s="1">
        <v>12.0</v>
      </c>
      <c r="B14" s="2">
        <f t="shared" si="1"/>
        <v>1.2</v>
      </c>
      <c r="C14" s="2">
        <f t="shared" si="2"/>
        <v>8424.604416</v>
      </c>
      <c r="D14" s="2">
        <f t="shared" si="3"/>
        <v>1044.277288</v>
      </c>
    </row>
    <row r="15">
      <c r="A15" s="1">
        <v>13.0</v>
      </c>
      <c r="B15" s="2">
        <f t="shared" si="1"/>
        <v>1.3</v>
      </c>
      <c r="C15" s="2">
        <f t="shared" si="2"/>
        <v>8305.108499</v>
      </c>
      <c r="D15" s="2">
        <f t="shared" si="3"/>
        <v>1079.673186</v>
      </c>
    </row>
    <row r="16">
      <c r="A16" s="1">
        <v>14.0</v>
      </c>
      <c r="B16" s="2">
        <f t="shared" si="1"/>
        <v>1.4</v>
      </c>
      <c r="C16" s="2">
        <f t="shared" si="2"/>
        <v>8187.307531</v>
      </c>
      <c r="D16" s="2">
        <f t="shared" si="3"/>
        <v>1116.268831</v>
      </c>
    </row>
    <row r="17">
      <c r="A17" s="1">
        <v>15.0</v>
      </c>
      <c r="B17" s="2">
        <f t="shared" si="1"/>
        <v>1.5</v>
      </c>
      <c r="C17" s="2">
        <f t="shared" si="2"/>
        <v>8071.17747</v>
      </c>
      <c r="D17" s="2">
        <f t="shared" si="3"/>
        <v>1154.104889</v>
      </c>
    </row>
    <row r="18">
      <c r="A18" s="1">
        <v>16.0</v>
      </c>
      <c r="B18" s="2">
        <f t="shared" si="1"/>
        <v>1.6</v>
      </c>
      <c r="C18" s="2">
        <f t="shared" si="2"/>
        <v>7956.694616</v>
      </c>
      <c r="D18" s="2">
        <f t="shared" si="3"/>
        <v>1193.223406</v>
      </c>
    </row>
    <row r="19">
      <c r="A19" s="1">
        <v>17.0</v>
      </c>
      <c r="B19" s="2">
        <f t="shared" si="1"/>
        <v>1.7</v>
      </c>
      <c r="C19" s="2">
        <f t="shared" si="2"/>
        <v>7843.835606</v>
      </c>
      <c r="D19" s="2">
        <f t="shared" si="3"/>
        <v>1233.667849</v>
      </c>
    </row>
    <row r="20">
      <c r="A20" s="1">
        <v>18.0</v>
      </c>
      <c r="B20" s="2">
        <f t="shared" si="1"/>
        <v>1.8</v>
      </c>
      <c r="C20" s="2">
        <f t="shared" si="2"/>
        <v>7732.577405</v>
      </c>
      <c r="D20" s="2">
        <f t="shared" si="3"/>
        <v>1275.48316</v>
      </c>
    </row>
    <row r="21">
      <c r="A21" s="1">
        <v>19.0</v>
      </c>
      <c r="B21" s="2">
        <f t="shared" si="1"/>
        <v>1.9</v>
      </c>
      <c r="C21" s="2">
        <f t="shared" si="2"/>
        <v>7622.897308</v>
      </c>
      <c r="D21" s="2">
        <f t="shared" si="3"/>
        <v>1318.715807</v>
      </c>
    </row>
    <row r="22">
      <c r="A22" s="1">
        <v>20.0</v>
      </c>
      <c r="B22" s="2">
        <f t="shared" si="1"/>
        <v>2</v>
      </c>
      <c r="C22" s="2">
        <f t="shared" si="2"/>
        <v>7514.772931</v>
      </c>
      <c r="D22" s="2">
        <f t="shared" si="3"/>
        <v>1363.413829</v>
      </c>
    </row>
    <row r="23">
      <c r="A23" s="1">
        <v>21.0</v>
      </c>
      <c r="B23" s="2">
        <f t="shared" si="1"/>
        <v>2.1</v>
      </c>
      <c r="C23" s="2">
        <f t="shared" si="2"/>
        <v>7408.182207</v>
      </c>
      <c r="D23" s="2">
        <f t="shared" si="3"/>
        <v>1409.626895</v>
      </c>
    </row>
    <row r="24">
      <c r="A24" s="1">
        <v>22.0</v>
      </c>
      <c r="B24" s="2">
        <f t="shared" si="1"/>
        <v>2.2</v>
      </c>
      <c r="C24" s="2">
        <f t="shared" si="2"/>
        <v>7303.103383</v>
      </c>
      <c r="D24" s="2">
        <f t="shared" si="3"/>
        <v>1457.406359</v>
      </c>
    </row>
    <row r="25">
      <c r="A25" s="1">
        <v>23.0</v>
      </c>
      <c r="B25" s="2">
        <f t="shared" si="1"/>
        <v>2.3</v>
      </c>
      <c r="C25" s="2">
        <f t="shared" si="2"/>
        <v>7199.515013</v>
      </c>
      <c r="D25" s="2">
        <f t="shared" si="3"/>
        <v>1506.805313</v>
      </c>
    </row>
    <row r="26">
      <c r="A26" s="1">
        <v>24.0</v>
      </c>
      <c r="B26" s="2">
        <f t="shared" si="1"/>
        <v>2.4</v>
      </c>
      <c r="C26" s="2">
        <f t="shared" si="2"/>
        <v>7097.395957</v>
      </c>
      <c r="D26" s="2">
        <f t="shared" si="3"/>
        <v>1557.87865</v>
      </c>
    </row>
    <row r="27">
      <c r="A27" s="1">
        <v>25.0</v>
      </c>
      <c r="B27" s="2">
        <f t="shared" si="1"/>
        <v>2.5</v>
      </c>
      <c r="C27" s="2">
        <f t="shared" si="2"/>
        <v>6996.725374</v>
      </c>
      <c r="D27" s="2">
        <f t="shared" si="3"/>
        <v>1610.683124</v>
      </c>
    </row>
    <row r="28">
      <c r="A28" s="1">
        <v>26.0</v>
      </c>
      <c r="B28" s="2">
        <f t="shared" si="1"/>
        <v>2.6</v>
      </c>
      <c r="C28" s="2">
        <f t="shared" si="2"/>
        <v>6897.482718</v>
      </c>
      <c r="D28" s="2">
        <f t="shared" si="3"/>
        <v>1665.277411</v>
      </c>
    </row>
    <row r="29">
      <c r="A29" s="1">
        <v>27.0</v>
      </c>
      <c r="B29" s="2">
        <f t="shared" si="1"/>
        <v>2.7</v>
      </c>
      <c r="C29" s="2">
        <f t="shared" si="2"/>
        <v>6799.647736</v>
      </c>
      <c r="D29" s="2">
        <f t="shared" si="3"/>
        <v>1721.722178</v>
      </c>
    </row>
    <row r="30">
      <c r="A30" s="1">
        <v>28.0</v>
      </c>
      <c r="B30" s="2">
        <f t="shared" si="1"/>
        <v>2.8</v>
      </c>
      <c r="C30" s="2">
        <f t="shared" si="2"/>
        <v>6703.20046</v>
      </c>
      <c r="D30" s="2">
        <f t="shared" si="3"/>
        <v>1780.080146</v>
      </c>
    </row>
    <row r="31">
      <c r="A31" s="1">
        <v>29.0</v>
      </c>
      <c r="B31" s="2">
        <f t="shared" si="1"/>
        <v>2.9</v>
      </c>
      <c r="C31" s="2">
        <f t="shared" si="2"/>
        <v>6608.121208</v>
      </c>
      <c r="D31" s="2">
        <f t="shared" si="3"/>
        <v>1840.416165</v>
      </c>
    </row>
    <row r="32">
      <c r="A32" s="1">
        <v>30.0</v>
      </c>
      <c r="B32" s="2">
        <f t="shared" si="1"/>
        <v>3</v>
      </c>
      <c r="C32" s="2">
        <f t="shared" si="2"/>
        <v>6514.390575</v>
      </c>
      <c r="D32" s="2">
        <f t="shared" si="3"/>
        <v>1902.79728</v>
      </c>
    </row>
    <row r="33">
      <c r="A33" s="1">
        <v>31.0</v>
      </c>
      <c r="B33" s="2">
        <f t="shared" si="1"/>
        <v>3.1</v>
      </c>
      <c r="C33" s="2">
        <f t="shared" si="2"/>
        <v>6421.989432</v>
      </c>
      <c r="D33" s="2">
        <f t="shared" si="3"/>
        <v>1967.29281</v>
      </c>
    </row>
    <row r="34">
      <c r="A34" s="1">
        <v>32.0</v>
      </c>
      <c r="B34" s="2">
        <f t="shared" si="1"/>
        <v>3.2</v>
      </c>
      <c r="C34" s="2">
        <f t="shared" si="2"/>
        <v>6330.898922</v>
      </c>
      <c r="D34" s="2">
        <f t="shared" si="3"/>
        <v>2033.974423</v>
      </c>
    </row>
    <row r="35">
      <c r="A35" s="1">
        <v>33.0</v>
      </c>
      <c r="B35" s="2">
        <f t="shared" si="1"/>
        <v>3.3</v>
      </c>
      <c r="C35" s="2">
        <f t="shared" si="2"/>
        <v>6241.100454</v>
      </c>
      <c r="D35" s="2">
        <f t="shared" si="3"/>
        <v>2102.916217</v>
      </c>
    </row>
    <row r="36">
      <c r="A36" s="1">
        <v>34.0</v>
      </c>
      <c r="B36" s="2">
        <f t="shared" si="1"/>
        <v>3.4</v>
      </c>
      <c r="C36" s="2">
        <f t="shared" si="2"/>
        <v>6152.575701</v>
      </c>
      <c r="D36" s="2">
        <f t="shared" si="3"/>
        <v>2174.194801</v>
      </c>
    </row>
    <row r="37">
      <c r="A37" s="1">
        <v>35.0</v>
      </c>
      <c r="B37" s="2">
        <f t="shared" si="1"/>
        <v>3.5</v>
      </c>
      <c r="C37" s="2">
        <f t="shared" si="2"/>
        <v>6065.306597</v>
      </c>
      <c r="D37" s="2">
        <f t="shared" si="3"/>
        <v>2247.88938</v>
      </c>
    </row>
    <row r="38">
      <c r="A38" s="1">
        <v>36.0</v>
      </c>
      <c r="B38" s="2">
        <f t="shared" si="1"/>
        <v>3.6</v>
      </c>
      <c r="C38" s="2">
        <f t="shared" si="2"/>
        <v>5979.275332</v>
      </c>
      <c r="D38" s="2">
        <f t="shared" si="3"/>
        <v>2324.081846</v>
      </c>
    </row>
    <row r="39">
      <c r="A39" s="1">
        <v>37.0</v>
      </c>
      <c r="B39" s="2">
        <f t="shared" si="1"/>
        <v>3.7</v>
      </c>
      <c r="C39" s="2">
        <f t="shared" si="2"/>
        <v>5894.464348</v>
      </c>
      <c r="D39" s="2">
        <f t="shared" si="3"/>
        <v>2402.856864</v>
      </c>
    </row>
    <row r="40">
      <c r="A40" s="1">
        <v>38.0</v>
      </c>
      <c r="B40" s="2">
        <f t="shared" si="1"/>
        <v>3.8</v>
      </c>
      <c r="C40" s="2">
        <f t="shared" si="2"/>
        <v>5810.856337</v>
      </c>
      <c r="D40" s="2">
        <f t="shared" si="3"/>
        <v>2484.30197</v>
      </c>
    </row>
    <row r="41">
      <c r="A41" s="1">
        <v>39.0</v>
      </c>
      <c r="B41" s="2">
        <f t="shared" si="1"/>
        <v>3.9</v>
      </c>
      <c r="C41" s="2">
        <f t="shared" si="2"/>
        <v>5728.434234</v>
      </c>
      <c r="D41" s="2">
        <f t="shared" si="3"/>
        <v>2568.507667</v>
      </c>
    </row>
    <row r="42">
      <c r="A42" s="1">
        <v>40.0</v>
      </c>
      <c r="B42" s="2">
        <f t="shared" si="1"/>
        <v>4</v>
      </c>
      <c r="C42" s="2">
        <f t="shared" si="2"/>
        <v>5647.18122</v>
      </c>
      <c r="D42" s="2">
        <f t="shared" si="3"/>
        <v>2655.567526</v>
      </c>
    </row>
    <row r="43">
      <c r="A43" s="1">
        <v>41.0</v>
      </c>
      <c r="B43" s="2">
        <f t="shared" si="1"/>
        <v>4.1</v>
      </c>
      <c r="C43" s="2">
        <f t="shared" si="2"/>
        <v>5567.080711</v>
      </c>
      <c r="D43" s="2">
        <f t="shared" si="3"/>
        <v>2745.578289</v>
      </c>
    </row>
    <row r="44">
      <c r="A44" s="1">
        <v>42.0</v>
      </c>
      <c r="B44" s="2">
        <f t="shared" si="1"/>
        <v>4.2</v>
      </c>
      <c r="C44" s="2">
        <f t="shared" si="2"/>
        <v>5488.116361</v>
      </c>
      <c r="D44" s="2">
        <f t="shared" si="3"/>
        <v>2838.639977</v>
      </c>
    </row>
    <row r="45">
      <c r="A45" s="1">
        <v>43.0</v>
      </c>
      <c r="B45" s="2">
        <f t="shared" si="1"/>
        <v>4.3</v>
      </c>
      <c r="C45" s="2">
        <f t="shared" si="2"/>
        <v>5410.272053</v>
      </c>
      <c r="D45" s="2">
        <f t="shared" si="3"/>
        <v>2934.856001</v>
      </c>
    </row>
    <row r="46">
      <c r="A46" s="1">
        <v>44.0</v>
      </c>
      <c r="B46" s="2">
        <f t="shared" si="1"/>
        <v>4.4</v>
      </c>
      <c r="C46" s="2">
        <f t="shared" si="2"/>
        <v>5333.531902</v>
      </c>
      <c r="D46" s="2">
        <f t="shared" si="3"/>
        <v>3034.333278</v>
      </c>
    </row>
    <row r="47">
      <c r="A47" s="1">
        <v>45.0</v>
      </c>
      <c r="B47" s="2">
        <f t="shared" si="1"/>
        <v>4.5</v>
      </c>
      <c r="C47" s="2">
        <f t="shared" si="2"/>
        <v>5257.880244</v>
      </c>
      <c r="D47" s="2">
        <f t="shared" si="3"/>
        <v>3137.182349</v>
      </c>
    </row>
    <row r="48">
      <c r="A48" s="1">
        <v>46.0</v>
      </c>
      <c r="B48" s="2">
        <f t="shared" si="1"/>
        <v>4.6</v>
      </c>
      <c r="C48" s="2">
        <f t="shared" si="2"/>
        <v>5183.301642</v>
      </c>
      <c r="D48" s="2">
        <f t="shared" si="3"/>
        <v>3243.517501</v>
      </c>
    </row>
    <row r="49">
      <c r="A49" s="1">
        <v>47.0</v>
      </c>
      <c r="B49" s="2">
        <f t="shared" si="1"/>
        <v>4.7</v>
      </c>
      <c r="C49" s="2">
        <f t="shared" si="2"/>
        <v>5109.780874</v>
      </c>
      <c r="D49" s="2">
        <f t="shared" si="3"/>
        <v>3353.456895</v>
      </c>
    </row>
    <row r="50">
      <c r="A50" s="1">
        <v>48.0</v>
      </c>
      <c r="B50" s="2">
        <f t="shared" si="1"/>
        <v>4.8</v>
      </c>
      <c r="C50" s="2">
        <f t="shared" si="2"/>
        <v>5037.302937</v>
      </c>
      <c r="D50" s="2">
        <f t="shared" si="3"/>
        <v>3467.122697</v>
      </c>
    </row>
    <row r="51">
      <c r="A51" s="1">
        <v>49.0</v>
      </c>
      <c r="B51" s="2">
        <f t="shared" si="1"/>
        <v>4.9</v>
      </c>
      <c r="C51" s="2">
        <f t="shared" si="2"/>
        <v>4965.853038</v>
      </c>
      <c r="D51" s="2">
        <f t="shared" si="3"/>
        <v>3584.641214</v>
      </c>
    </row>
    <row r="52">
      <c r="A52" s="1">
        <v>50.0</v>
      </c>
      <c r="B52" s="2">
        <f t="shared" si="1"/>
        <v>5</v>
      </c>
      <c r="C52" s="2">
        <f t="shared" si="2"/>
        <v>4895.416596</v>
      </c>
      <c r="D52" s="2">
        <f t="shared" si="3"/>
        <v>3706.143035</v>
      </c>
    </row>
    <row r="53">
      <c r="A53" s="1">
        <v>51.0</v>
      </c>
      <c r="B53" s="2">
        <f t="shared" si="1"/>
        <v>5.1</v>
      </c>
      <c r="C53" s="2">
        <f t="shared" si="2"/>
        <v>4825.979235</v>
      </c>
      <c r="D53" s="2">
        <f t="shared" si="3"/>
        <v>3831.763174</v>
      </c>
    </row>
    <row r="54">
      <c r="A54" s="1">
        <v>52.0</v>
      </c>
      <c r="B54" s="2">
        <f t="shared" si="1"/>
        <v>5.2</v>
      </c>
      <c r="C54" s="2">
        <f t="shared" si="2"/>
        <v>4757.526785</v>
      </c>
      <c r="D54" s="2">
        <f t="shared" si="3"/>
        <v>3961.641222</v>
      </c>
    </row>
    <row r="55">
      <c r="A55" s="1">
        <v>53.0</v>
      </c>
      <c r="B55" s="2">
        <f t="shared" si="1"/>
        <v>5.3</v>
      </c>
      <c r="C55" s="2">
        <f t="shared" si="2"/>
        <v>4690.045275</v>
      </c>
      <c r="D55" s="2">
        <f t="shared" si="3"/>
        <v>4095.921501</v>
      </c>
    </row>
    <row r="56">
      <c r="A56" s="1">
        <v>54.0</v>
      </c>
      <c r="B56" s="2">
        <f t="shared" si="1"/>
        <v>5.4</v>
      </c>
      <c r="C56" s="2">
        <f t="shared" si="2"/>
        <v>4623.520933</v>
      </c>
      <c r="D56" s="2">
        <f t="shared" si="3"/>
        <v>4234.753225</v>
      </c>
    </row>
    <row r="57">
      <c r="A57" s="1">
        <v>55.0</v>
      </c>
      <c r="B57" s="2">
        <f t="shared" si="1"/>
        <v>5.5</v>
      </c>
      <c r="C57" s="2">
        <f t="shared" si="2"/>
        <v>4557.940183</v>
      </c>
      <c r="D57" s="2">
        <f t="shared" si="3"/>
        <v>4378.290666</v>
      </c>
    </row>
    <row r="58">
      <c r="A58" s="1">
        <v>56.0</v>
      </c>
      <c r="B58" s="2">
        <f t="shared" si="1"/>
        <v>5.6</v>
      </c>
      <c r="C58" s="2">
        <f t="shared" si="2"/>
        <v>4493.289641</v>
      </c>
      <c r="D58" s="2">
        <f t="shared" si="3"/>
        <v>4526.693325</v>
      </c>
    </row>
    <row r="59">
      <c r="A59" s="1">
        <v>57.0</v>
      </c>
      <c r="B59" s="2">
        <f t="shared" si="1"/>
        <v>5.7</v>
      </c>
      <c r="C59" s="2">
        <f t="shared" si="2"/>
        <v>4429.556113</v>
      </c>
      <c r="D59" s="2">
        <f t="shared" si="3"/>
        <v>4680.12611</v>
      </c>
    </row>
    <row r="60">
      <c r="A60" s="1">
        <v>58.0</v>
      </c>
      <c r="B60" s="2">
        <f t="shared" si="1"/>
        <v>5.8</v>
      </c>
      <c r="C60" s="2">
        <f t="shared" si="2"/>
        <v>4366.72659</v>
      </c>
      <c r="D60" s="2">
        <f t="shared" si="3"/>
        <v>4838.759515</v>
      </c>
    </row>
    <row r="61">
      <c r="A61" s="1">
        <v>59.0</v>
      </c>
      <c r="B61" s="2">
        <f t="shared" si="1"/>
        <v>5.9</v>
      </c>
      <c r="C61" s="2">
        <f t="shared" si="2"/>
        <v>4304.788252</v>
      </c>
      <c r="D61" s="2">
        <f t="shared" si="3"/>
        <v>5002.769818</v>
      </c>
    </row>
    <row r="62">
      <c r="A62" s="1">
        <v>60.0</v>
      </c>
      <c r="B62" s="2">
        <f t="shared" si="1"/>
        <v>6</v>
      </c>
      <c r="C62" s="2">
        <f t="shared" si="2"/>
        <v>4243.728457</v>
      </c>
      <c r="D62" s="2">
        <f t="shared" si="3"/>
        <v>5172.339269</v>
      </c>
    </row>
    <row r="63">
      <c r="A63" s="1">
        <v>61.0</v>
      </c>
      <c r="B63" s="2">
        <f t="shared" si="1"/>
        <v>6.1</v>
      </c>
      <c r="C63" s="2">
        <f t="shared" si="2"/>
        <v>4183.534743</v>
      </c>
      <c r="D63" s="2">
        <f t="shared" si="3"/>
        <v>5347.656296</v>
      </c>
    </row>
    <row r="64">
      <c r="A64" s="1">
        <v>62.0</v>
      </c>
      <c r="B64" s="2">
        <f t="shared" si="1"/>
        <v>6.2</v>
      </c>
      <c r="C64" s="2">
        <f t="shared" si="2"/>
        <v>4124.194827</v>
      </c>
      <c r="D64" s="2">
        <f t="shared" si="3"/>
        <v>5528.915713</v>
      </c>
    </row>
    <row r="65">
      <c r="A65" s="1">
        <v>63.0</v>
      </c>
      <c r="B65" s="2">
        <f t="shared" si="1"/>
        <v>6.3</v>
      </c>
      <c r="C65" s="2">
        <f t="shared" si="2"/>
        <v>4065.696597</v>
      </c>
      <c r="D65" s="2">
        <f t="shared" si="3"/>
        <v>5716.318939</v>
      </c>
    </row>
    <row r="66">
      <c r="A66" s="1">
        <v>64.0</v>
      </c>
      <c r="B66" s="2">
        <f t="shared" si="1"/>
        <v>6.4</v>
      </c>
      <c r="C66" s="2">
        <f t="shared" si="2"/>
        <v>4008.028116</v>
      </c>
      <c r="D66" s="2">
        <f t="shared" si="3"/>
        <v>5910.074218</v>
      </c>
    </row>
    <row r="67">
      <c r="A67" s="1">
        <v>65.0</v>
      </c>
      <c r="B67" s="2">
        <f t="shared" si="1"/>
        <v>6.5</v>
      </c>
      <c r="C67" s="2">
        <f t="shared" si="2"/>
        <v>3951.177613</v>
      </c>
      <c r="D67" s="2">
        <f t="shared" si="3"/>
        <v>6110.396855</v>
      </c>
    </row>
    <row r="68">
      <c r="A68" s="1">
        <v>66.0</v>
      </c>
      <c r="B68" s="2">
        <f t="shared" si="1"/>
        <v>6.6</v>
      </c>
      <c r="C68" s="2">
        <f t="shared" si="2"/>
        <v>3895.133487</v>
      </c>
      <c r="D68" s="2">
        <f t="shared" si="3"/>
        <v>6317.50945</v>
      </c>
    </row>
    <row r="69">
      <c r="A69" s="1">
        <v>67.0</v>
      </c>
      <c r="B69" s="2">
        <f t="shared" si="1"/>
        <v>6.7</v>
      </c>
      <c r="C69" s="2">
        <f t="shared" si="2"/>
        <v>3839.8843</v>
      </c>
      <c r="D69" s="2">
        <f t="shared" si="3"/>
        <v>6531.64215</v>
      </c>
    </row>
    <row r="70">
      <c r="A70" s="1">
        <v>68.0</v>
      </c>
      <c r="B70" s="2">
        <f t="shared" si="1"/>
        <v>6.8</v>
      </c>
      <c r="C70" s="2">
        <f t="shared" si="2"/>
        <v>3785.418775</v>
      </c>
      <c r="D70" s="2">
        <f t="shared" si="3"/>
        <v>6753.032902</v>
      </c>
    </row>
    <row r="71">
      <c r="A71" s="1">
        <v>69.0</v>
      </c>
      <c r="B71" s="2">
        <f t="shared" si="1"/>
        <v>6.9</v>
      </c>
      <c r="C71" s="2">
        <f t="shared" si="2"/>
        <v>3731.725799</v>
      </c>
      <c r="D71" s="2">
        <f t="shared" si="3"/>
        <v>6981.927718</v>
      </c>
    </row>
    <row r="72">
      <c r="A72" s="1">
        <v>70.0</v>
      </c>
      <c r="B72" s="2">
        <f t="shared" si="1"/>
        <v>7</v>
      </c>
      <c r="C72" s="2">
        <f t="shared" si="2"/>
        <v>3678.794412</v>
      </c>
      <c r="D72" s="2">
        <f t="shared" si="3"/>
        <v>7218.580951</v>
      </c>
    </row>
    <row r="73">
      <c r="A73" s="1">
        <v>71.0</v>
      </c>
      <c r="B73" s="2">
        <f t="shared" si="1"/>
        <v>7.1</v>
      </c>
      <c r="C73" s="2">
        <f t="shared" si="2"/>
        <v>3626.613812</v>
      </c>
      <c r="D73" s="2">
        <f t="shared" si="3"/>
        <v>7463.255572</v>
      </c>
    </row>
    <row r="74">
      <c r="A74" s="1">
        <v>72.0</v>
      </c>
      <c r="B74" s="2">
        <f t="shared" si="1"/>
        <v>7.2</v>
      </c>
      <c r="C74" s="2">
        <f t="shared" si="2"/>
        <v>3575.17335</v>
      </c>
      <c r="D74" s="2">
        <f t="shared" si="3"/>
        <v>7716.223466</v>
      </c>
    </row>
    <row r="75">
      <c r="A75" s="1">
        <v>73.0</v>
      </c>
      <c r="B75" s="2">
        <f t="shared" si="1"/>
        <v>7.3</v>
      </c>
      <c r="C75" s="2">
        <f t="shared" si="2"/>
        <v>3524.462527</v>
      </c>
      <c r="D75" s="2">
        <f t="shared" si="3"/>
        <v>7977.765737</v>
      </c>
    </row>
    <row r="76">
      <c r="A76" s="1">
        <v>74.0</v>
      </c>
      <c r="B76" s="2">
        <f t="shared" si="1"/>
        <v>7.4</v>
      </c>
      <c r="C76" s="2">
        <f t="shared" si="2"/>
        <v>3474.470995</v>
      </c>
      <c r="D76" s="2">
        <f t="shared" si="3"/>
        <v>8248.173012</v>
      </c>
    </row>
    <row r="77">
      <c r="A77" s="1">
        <v>75.0</v>
      </c>
      <c r="B77" s="2">
        <f t="shared" si="1"/>
        <v>7.5</v>
      </c>
      <c r="C77" s="2">
        <f t="shared" si="2"/>
        <v>3425.188551</v>
      </c>
      <c r="D77" s="2">
        <f t="shared" si="3"/>
        <v>8527.745772</v>
      </c>
    </row>
    <row r="78">
      <c r="A78" s="1">
        <v>76.0</v>
      </c>
      <c r="B78" s="2">
        <f t="shared" si="1"/>
        <v>7.6</v>
      </c>
      <c r="C78" s="2">
        <f t="shared" si="2"/>
        <v>3376.605137</v>
      </c>
      <c r="D78" s="2">
        <f t="shared" si="3"/>
        <v>8816.794683</v>
      </c>
    </row>
    <row r="79">
      <c r="A79" s="1">
        <v>77.0</v>
      </c>
      <c r="B79" s="2">
        <f t="shared" si="1"/>
        <v>7.7</v>
      </c>
      <c r="C79" s="2">
        <f t="shared" si="2"/>
        <v>3328.710837</v>
      </c>
      <c r="D79" s="2">
        <f t="shared" si="3"/>
        <v>9115.64094</v>
      </c>
    </row>
    <row r="80">
      <c r="A80" s="1">
        <v>78.0</v>
      </c>
      <c r="B80" s="2">
        <f t="shared" si="1"/>
        <v>7.8</v>
      </c>
      <c r="C80" s="2">
        <f t="shared" si="2"/>
        <v>3281.495878</v>
      </c>
      <c r="D80" s="2">
        <f t="shared" si="3"/>
        <v>9424.616625</v>
      </c>
    </row>
    <row r="81">
      <c r="A81" s="1">
        <v>79.0</v>
      </c>
      <c r="B81" s="2">
        <f t="shared" si="1"/>
        <v>7.9</v>
      </c>
      <c r="C81" s="2">
        <f t="shared" si="2"/>
        <v>3234.950623</v>
      </c>
      <c r="D81" s="2">
        <f t="shared" si="3"/>
        <v>9744.065075</v>
      </c>
    </row>
    <row r="82">
      <c r="A82" s="1">
        <v>80.0</v>
      </c>
      <c r="B82" s="2">
        <f t="shared" si="1"/>
        <v>8</v>
      </c>
      <c r="C82" s="2">
        <f t="shared" si="2"/>
        <v>3189.065573</v>
      </c>
      <c r="D82" s="2">
        <f t="shared" si="3"/>
        <v>10000</v>
      </c>
    </row>
    <row r="83">
      <c r="A83" s="1">
        <v>81.0</v>
      </c>
      <c r="B83" s="2">
        <f t="shared" si="1"/>
        <v>8.1</v>
      </c>
      <c r="C83" s="2">
        <f t="shared" si="2"/>
        <v>3143.831364</v>
      </c>
      <c r="D83" s="2">
        <f t="shared" si="3"/>
        <v>10000</v>
      </c>
    </row>
    <row r="84">
      <c r="A84" s="1">
        <v>82.0</v>
      </c>
      <c r="B84" s="2">
        <f t="shared" si="1"/>
        <v>8.2</v>
      </c>
      <c r="C84" s="2">
        <f t="shared" si="2"/>
        <v>3099.238765</v>
      </c>
      <c r="D84" s="2">
        <f t="shared" si="3"/>
        <v>10000</v>
      </c>
    </row>
    <row r="85">
      <c r="A85" s="1">
        <v>83.0</v>
      </c>
      <c r="B85" s="2">
        <f t="shared" si="1"/>
        <v>8.3</v>
      </c>
      <c r="C85" s="2">
        <f t="shared" si="2"/>
        <v>3055.278673</v>
      </c>
      <c r="D85" s="2">
        <f t="shared" si="3"/>
        <v>10000</v>
      </c>
    </row>
    <row r="86">
      <c r="A86" s="1">
        <v>84.0</v>
      </c>
      <c r="B86" s="2">
        <f t="shared" si="1"/>
        <v>8.4</v>
      </c>
      <c r="C86" s="2">
        <f t="shared" si="2"/>
        <v>3011.942119</v>
      </c>
      <c r="D86" s="2">
        <f t="shared" si="3"/>
        <v>10000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