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lustd-my.sharepoint.com/personal/hamda_almoussawi_st_ul_edu_lb/Documents/Desktop/Internship/"/>
    </mc:Choice>
  </mc:AlternateContent>
  <xr:revisionPtr revIDLastSave="5" documentId="11_F25DC773A252ABDACC10480709D9572E5BDE58ED" xr6:coauthVersionLast="47" xr6:coauthVersionMax="47" xr10:uidLastSave="{EE12E2C0-0B2A-4DCF-B390-31ABBD80E5CB}"/>
  <bookViews>
    <workbookView xWindow="-108" yWindow="-108" windowWidth="23256" windowHeight="12576" activeTab="1" xr2:uid="{00000000-000D-0000-FFFF-FFFF00000000}"/>
  </bookViews>
  <sheets>
    <sheet name="Snap" sheetId="1" r:id="rId1"/>
    <sheet name="SEM" sheetId="3" r:id="rId2"/>
    <sheet name="FBIG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3" l="1"/>
  <c r="T2" i="1"/>
  <c r="T3" i="2"/>
  <c r="T2" i="2"/>
</calcChain>
</file>

<file path=xl/sharedStrings.xml><?xml version="1.0" encoding="utf-8"?>
<sst xmlns="http://schemas.openxmlformats.org/spreadsheetml/2006/main" count="142" uniqueCount="52">
  <si>
    <t>Date</t>
  </si>
  <si>
    <t>Campaign Name</t>
  </si>
  <si>
    <t>Ad group</t>
  </si>
  <si>
    <t>Ad name</t>
  </si>
  <si>
    <t>Week</t>
  </si>
  <si>
    <t>Index</t>
  </si>
  <si>
    <t>Platform</t>
  </si>
  <si>
    <t>Campaign</t>
  </si>
  <si>
    <t>Month</t>
  </si>
  <si>
    <t>Start Date</t>
  </si>
  <si>
    <t>End Date</t>
  </si>
  <si>
    <t>Buy Type</t>
  </si>
  <si>
    <t>Creative Name</t>
  </si>
  <si>
    <t>Creative Type</t>
  </si>
  <si>
    <t>Creative Link</t>
  </si>
  <si>
    <t>Language</t>
  </si>
  <si>
    <t>Category</t>
  </si>
  <si>
    <t>Market</t>
  </si>
  <si>
    <t>KPI</t>
  </si>
  <si>
    <t>KPI Score</t>
  </si>
  <si>
    <t>Planned Impressions</t>
  </si>
  <si>
    <t>Planned Clicks</t>
  </si>
  <si>
    <t>Planned Reach</t>
  </si>
  <si>
    <t>Budget - AED</t>
  </si>
  <si>
    <t>Reach</t>
  </si>
  <si>
    <t>Impressions</t>
  </si>
  <si>
    <t>Clicks</t>
  </si>
  <si>
    <t>Engagements</t>
  </si>
  <si>
    <t>Conversions</t>
  </si>
  <si>
    <t>Views</t>
  </si>
  <si>
    <t>Spends - AED</t>
  </si>
  <si>
    <t>B021_SB178_P228_R029_SNAP_PH001_BT013_NA_Jan_25</t>
  </si>
  <si>
    <t>AUS_PresidentScholarship_Scholarship_PresidentScholarship_NorthAmerica_NA_NA_SNAP_INTR_NA_En_MF_16to18_NA_Jan_25</t>
  </si>
  <si>
    <t>_PresidentScholarship_NA_En_Video_Jan_25</t>
  </si>
  <si>
    <t>Snapchat</t>
  </si>
  <si>
    <t>CPM</t>
  </si>
  <si>
    <t>Video</t>
  </si>
  <si>
    <t>En</t>
  </si>
  <si>
    <t>PresidentScholarship</t>
  </si>
  <si>
    <t>NorthAmerica</t>
  </si>
  <si>
    <t>B021_SB178_P228_R029_IG_PH001_BT013_NA_Jan_25</t>
  </si>
  <si>
    <t>AUS_PresidentScholarship_Scholarship_PresidentScholarship_NorthAmerica_NA_NA_IG_INTR_NA_En_MF_18to20_NA_Jan_25</t>
  </si>
  <si>
    <t>_PresidentScholarship_NA_En_StaticImage_Jan_25</t>
  </si>
  <si>
    <t>AUS_PresidentScholarship_Scholarship_PresidentScholarship_NorthAmerica_NA_NA_IG_INTR_NA_En_MF_45to60_NA_Jan_25</t>
  </si>
  <si>
    <t>Week 4(Feb 6- Feb 12)</t>
  </si>
  <si>
    <t>FBIG</t>
  </si>
  <si>
    <t>February</t>
  </si>
  <si>
    <t>StaticImage</t>
  </si>
  <si>
    <t>B021_SB178_P228_R029_NA_NA_NA_SRCH_INTR_KG003_NA_BT002_NA_En_MF_16to18_NA_Jan_25</t>
  </si>
  <si>
    <t>AUS_PresidentScholarship_Scholarship_PresidentScholarship_NorthAmerica_NA_NA_NA_SRCH_Keyword_NA_TRFC_CPC_NA_En_NA_NA_Jan_25</t>
  </si>
  <si>
    <t>SEM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</si>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</sst>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rgb="FF1C2B33"/>
      <name val="Inherit"/>
    </font>
    <font>
      <sz val="7"/>
      <color rgb="FF131414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CCCCC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3" fontId="0" fillId="0" borderId="0" xfId="0" applyNumberFormat="1"/>
    <xf numFmtId="3" fontId="3" fillId="0" borderId="0" xfId="0" applyNumberFormat="1" applyFont="1" applyAlignment="1">
      <alignment horizontal="right" vertical="center"/>
    </xf>
    <xf numFmtId="0" fontId="0" fillId="0" borderId="0" xfId="0" applyBorder="1"/>
    <xf numFmtId="14" fontId="2" fillId="0" borderId="0" xfId="0" applyNumberFormat="1" applyFont="1" applyBorder="1" applyAlignment="1">
      <alignment horizontal="right" wrapText="1"/>
    </xf>
    <xf numFmtId="0" fontId="2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"/>
  <sheetViews>
    <sheetView topLeftCell="M1" workbookViewId="0">
      <selection sqref="A1:AF1"/>
    </sheetView>
  </sheetViews>
  <sheetFormatPr defaultRowHeight="14.4"/>
  <cols>
    <col min="10" max="11" width="9.5546875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B2" t="s">
        <v>31</v>
      </c>
      <c r="C2" t="s">
        <v>32</v>
      </c>
      <c r="D2" t="s">
        <v>33</v>
      </c>
      <c r="E2" t="s">
        <v>44</v>
      </c>
      <c r="F2">
        <v>4</v>
      </c>
      <c r="G2" t="s">
        <v>34</v>
      </c>
      <c r="I2" t="s">
        <v>46</v>
      </c>
      <c r="J2" s="1">
        <v>45673</v>
      </c>
      <c r="K2" s="1">
        <v>45679</v>
      </c>
      <c r="L2" t="s">
        <v>35</v>
      </c>
      <c r="M2" t="s">
        <v>36</v>
      </c>
      <c r="N2" t="s">
        <v>36</v>
      </c>
      <c r="P2" t="s">
        <v>37</v>
      </c>
      <c r="Q2" t="s">
        <v>38</v>
      </c>
      <c r="R2" t="s">
        <v>39</v>
      </c>
      <c r="S2" t="s">
        <v>25</v>
      </c>
      <c r="T2">
        <f>Z2</f>
        <v>170392</v>
      </c>
      <c r="U2" s="2"/>
      <c r="V2" s="2"/>
      <c r="W2" s="2"/>
      <c r="X2" s="2"/>
      <c r="Y2">
        <v>94858</v>
      </c>
      <c r="Z2">
        <v>170392</v>
      </c>
      <c r="AA2">
        <v>287</v>
      </c>
      <c r="AB2">
        <v>0</v>
      </c>
      <c r="AD2">
        <v>5820</v>
      </c>
      <c r="AE2">
        <v>34.93</v>
      </c>
    </row>
    <row r="3" spans="1:31">
      <c r="J3" s="1"/>
      <c r="K3" s="1"/>
    </row>
    <row r="4" spans="1:31">
      <c r="J4" s="1"/>
      <c r="K4" s="1"/>
      <c r="T4" s="2"/>
      <c r="Y4" s="2"/>
      <c r="Z4" s="2"/>
    </row>
    <row r="9" spans="1:31">
      <c r="AC9" s="8"/>
    </row>
    <row r="10" spans="1:31">
      <c r="AC10" s="8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B8C90-30E1-45F1-8575-4E87B5AED4CC}">
  <dimension ref="A1:AE2"/>
  <sheetViews>
    <sheetView tabSelected="1" workbookViewId="0">
      <selection activeCell="O17" sqref="O17"/>
    </sheetView>
  </sheetViews>
  <sheetFormatPr defaultRowHeight="14.4"/>
  <cols>
    <col min="10" max="11" width="9.5546875" bestFit="1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B2" t="s">
        <v>48</v>
      </c>
      <c r="C2" t="s">
        <v>49</v>
      </c>
      <c r="E2" t="s">
        <v>44</v>
      </c>
      <c r="F2">
        <v>4</v>
      </c>
      <c r="G2" t="s">
        <v>50</v>
      </c>
      <c r="I2" t="s">
        <v>46</v>
      </c>
      <c r="J2" s="1">
        <v>45673</v>
      </c>
      <c r="K2" s="1">
        <v>45679</v>
      </c>
      <c r="L2" t="s">
        <v>51</v>
      </c>
      <c r="P2" t="s">
        <v>37</v>
      </c>
      <c r="Q2" t="s">
        <v>38</v>
      </c>
      <c r="R2" t="s">
        <v>39</v>
      </c>
      <c r="S2" t="s">
        <v>26</v>
      </c>
      <c r="T2">
        <f>AA2</f>
        <v>26</v>
      </c>
      <c r="Z2">
        <v>224</v>
      </c>
      <c r="AA2">
        <v>26</v>
      </c>
      <c r="AB2">
        <v>0</v>
      </c>
      <c r="AE2">
        <v>185.28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2276-46A4-49AC-B175-003ADE27AE9F}">
  <dimension ref="A1:AE10"/>
  <sheetViews>
    <sheetView workbookViewId="0">
      <selection activeCell="E2" sqref="E2:F2"/>
    </sheetView>
  </sheetViews>
  <sheetFormatPr defaultRowHeight="14.4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B2" t="s">
        <v>40</v>
      </c>
      <c r="C2" t="s">
        <v>41</v>
      </c>
      <c r="D2" t="s">
        <v>42</v>
      </c>
      <c r="E2" t="s">
        <v>44</v>
      </c>
      <c r="F2">
        <v>4</v>
      </c>
      <c r="G2" t="s">
        <v>45</v>
      </c>
      <c r="I2" t="s">
        <v>46</v>
      </c>
      <c r="J2" s="5">
        <v>45673</v>
      </c>
      <c r="K2" s="5">
        <v>45679</v>
      </c>
      <c r="L2" s="7" t="s">
        <v>35</v>
      </c>
      <c r="M2" t="s">
        <v>47</v>
      </c>
      <c r="N2" t="s">
        <v>47</v>
      </c>
      <c r="P2" t="s">
        <v>37</v>
      </c>
      <c r="Q2" t="s">
        <v>38</v>
      </c>
      <c r="R2" t="s">
        <v>39</v>
      </c>
      <c r="S2" t="s">
        <v>25</v>
      </c>
      <c r="T2">
        <f>Z2</f>
        <v>43489</v>
      </c>
      <c r="Y2">
        <v>25939</v>
      </c>
      <c r="Z2">
        <v>43489</v>
      </c>
      <c r="AA2">
        <v>14</v>
      </c>
      <c r="AB2">
        <v>17</v>
      </c>
      <c r="AE2">
        <v>62.16</v>
      </c>
    </row>
    <row r="3" spans="1:31">
      <c r="B3" t="s">
        <v>40</v>
      </c>
      <c r="C3" t="s">
        <v>43</v>
      </c>
      <c r="D3" t="s">
        <v>42</v>
      </c>
      <c r="E3" t="s">
        <v>44</v>
      </c>
      <c r="F3">
        <v>4</v>
      </c>
      <c r="G3" t="s">
        <v>45</v>
      </c>
      <c r="I3" t="s">
        <v>46</v>
      </c>
      <c r="J3" s="5">
        <v>45673</v>
      </c>
      <c r="K3" s="5">
        <v>45679</v>
      </c>
      <c r="L3" s="6" t="s">
        <v>35</v>
      </c>
      <c r="M3" s="4" t="s">
        <v>47</v>
      </c>
      <c r="N3" t="s">
        <v>47</v>
      </c>
      <c r="P3" t="s">
        <v>37</v>
      </c>
      <c r="Q3" t="s">
        <v>38</v>
      </c>
      <c r="R3" t="s">
        <v>39</v>
      </c>
      <c r="S3" t="s">
        <v>25</v>
      </c>
      <c r="T3">
        <f>Z3</f>
        <v>3618</v>
      </c>
      <c r="Y3">
        <v>2159</v>
      </c>
      <c r="Z3">
        <v>3618</v>
      </c>
      <c r="AA3">
        <v>1</v>
      </c>
      <c r="AB3">
        <v>1</v>
      </c>
      <c r="AE3">
        <v>6.31</v>
      </c>
    </row>
    <row r="4" spans="1:31">
      <c r="L4" s="4"/>
      <c r="M4" s="4"/>
    </row>
    <row r="8" spans="1:31">
      <c r="AB8" s="3"/>
    </row>
    <row r="9" spans="1:31">
      <c r="AB9" s="3"/>
    </row>
    <row r="10" spans="1:31">
      <c r="O10" s="4"/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Snap</vt:lpstr>
      <vt:lpstr>SEM</vt:lpstr>
      <vt:lpstr>FBIG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Hamda Moussawi</dc:creator>
  <cp:lastModifiedBy>Hamda alMoussawi</cp:lastModifiedBy>
  <dcterms:created xsi:type="dcterms:W3CDTF">2015-06-05T18:17:20Z</dcterms:created>
  <dcterms:modified xsi:type="dcterms:W3CDTF">2025-02-13T08:23:38Z</dcterms:modified>
</cp:coreProperties>
</file>